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53" activeTab="3"/>
  </bookViews>
  <sheets>
    <sheet name="1年級" sheetId="1" r:id="rId1"/>
    <sheet name="2年級" sheetId="2" r:id="rId2"/>
    <sheet name="3年級" sheetId="3" r:id="rId3"/>
    <sheet name="4年級" sheetId="4" r:id="rId4"/>
    <sheet name="5年級" sheetId="5" r:id="rId5"/>
  </sheets>
  <definedNames>
    <definedName name="_xlnm.Print_Area" localSheetId="0">'1年級'!$A$1:$I$59</definedName>
    <definedName name="_xlnm.Print_Area" localSheetId="1">'2年級'!$A$1:$H$64</definedName>
    <definedName name="_xlnm.Print_Area" localSheetId="2">'3年級'!$A$1:$H$58</definedName>
    <definedName name="_xlnm.Print_Area" localSheetId="3">'4年級'!$A$1:$H$75</definedName>
    <definedName name="_xlnm.Print_Area" localSheetId="4">'5年級'!$A$1:$H$43</definedName>
    <definedName name="_xlnm.Print_Titles" localSheetId="0">'1年級'!$1:$2</definedName>
    <definedName name="_xlnm.Print_Titles" localSheetId="1">'2年級'!$1:$2</definedName>
    <definedName name="_xlnm.Print_Titles" localSheetId="2">'3年級'!$1:$2</definedName>
    <definedName name="_xlnm.Print_Titles" localSheetId="3">'4年級'!$1:$2</definedName>
    <definedName name="_xlnm.Print_Titles" localSheetId="4">'5年級'!$1:$2</definedName>
  </definedNames>
  <calcPr fullCalcOnLoad="1"/>
</workbook>
</file>

<file path=xl/sharedStrings.xml><?xml version="1.0" encoding="utf-8"?>
<sst xmlns="http://schemas.openxmlformats.org/spreadsheetml/2006/main" count="1220" uniqueCount="645">
  <si>
    <t>編號</t>
  </si>
  <si>
    <t>原班</t>
  </si>
  <si>
    <t>申請人</t>
  </si>
  <si>
    <t>題目</t>
  </si>
  <si>
    <t>主題類別</t>
  </si>
  <si>
    <t>預計經費</t>
  </si>
  <si>
    <t>申請經費</t>
  </si>
  <si>
    <t>通過與否</t>
  </si>
  <si>
    <t>2020第二十三屆麥哲倫探索築夢計畫申請名單</t>
  </si>
  <si>
    <t>體育休閒</t>
  </si>
  <si>
    <t>創意類</t>
  </si>
  <si>
    <t>果凍</t>
  </si>
  <si>
    <t>美食烘焙</t>
  </si>
  <si>
    <t>原住民部落兒時童玩DIY</t>
  </si>
  <si>
    <t>廚師</t>
  </si>
  <si>
    <t>自製蛋餅皮</t>
  </si>
  <si>
    <t>成為小小烘焙師</t>
  </si>
  <si>
    <t>科學棉花糖</t>
  </si>
  <si>
    <t>觀察宇宙太陽系星球的大小</t>
  </si>
  <si>
    <t>自然科學</t>
  </si>
  <si>
    <t>我的棒壘球生活紀錄</t>
  </si>
  <si>
    <t>DIY手工肥皂</t>
  </si>
  <si>
    <t>其它</t>
  </si>
  <si>
    <t>製作弟弟的布丁</t>
  </si>
  <si>
    <t>我們一起運動</t>
  </si>
  <si>
    <t>氣炸鍋食譜DITY</t>
  </si>
  <si>
    <t>未定</t>
  </si>
  <si>
    <t>減糖計畫-製作珍珠鮮奶茶</t>
  </si>
  <si>
    <t>可愛動物夜觀紀錄</t>
  </si>
  <si>
    <t>可口的天然洋芋片-相簿</t>
  </si>
  <si>
    <t>我愛吃的麵</t>
  </si>
  <si>
    <t>太魯閣秘境分級攻略《小學版》</t>
  </si>
  <si>
    <t>303    504</t>
  </si>
  <si>
    <t>學會簡易電子支付與比較發票種類</t>
  </si>
  <si>
    <t>課程延伸</t>
  </si>
  <si>
    <t>製作史萊姆</t>
  </si>
  <si>
    <t>製作美味點心</t>
  </si>
  <si>
    <t>摺紙-神奇寶貝球</t>
  </si>
  <si>
    <t>音樂美術</t>
  </si>
  <si>
    <t>動手做黑糖糕</t>
  </si>
  <si>
    <t>設計自己的小房間</t>
  </si>
  <si>
    <r>
      <t>D</t>
    </r>
    <r>
      <rPr>
        <sz val="12"/>
        <color theme="1"/>
        <rFont val="Calibri"/>
        <family val="1"/>
      </rPr>
      <t>IY環保船</t>
    </r>
  </si>
  <si>
    <t>愛女生-製作衛生棉</t>
  </si>
  <si>
    <t>小小廚師</t>
  </si>
  <si>
    <t>DIY乳酪蛋糕</t>
  </si>
  <si>
    <t>紙箱彈珠台</t>
  </si>
  <si>
    <t>烘焙小教室-餅乾DIY</t>
  </si>
  <si>
    <t>摺出飛得久的飛機</t>
  </si>
  <si>
    <t>DIY迴力車</t>
  </si>
  <si>
    <t>騎乘吉安鄉自行車道</t>
  </si>
  <si>
    <t>食物鏈研究</t>
  </si>
  <si>
    <t>環境議題</t>
  </si>
  <si>
    <t>台灣百岳大挑戰</t>
  </si>
  <si>
    <t>飛機DIY</t>
  </si>
  <si>
    <t>環保愛地球-卡片DIY</t>
  </si>
  <si>
    <t>水果奶酪</t>
  </si>
  <si>
    <t>我的傳家寶</t>
  </si>
  <si>
    <t>創意人物</t>
  </si>
  <si>
    <t>動畫藝術派</t>
  </si>
  <si>
    <t>音樂美術</t>
  </si>
  <si>
    <t>學習如何製作鹽酥雞</t>
  </si>
  <si>
    <t>美食烘焙</t>
  </si>
  <si>
    <t>星空調飲</t>
  </si>
  <si>
    <t>自製拼圖</t>
  </si>
  <si>
    <t>音波程式鋼琴</t>
  </si>
  <si>
    <t>花蓮溪邊的蝦子研究</t>
  </si>
  <si>
    <t>觀察貓咪最喜歡什麼材質的貓抓版</t>
  </si>
  <si>
    <t>巧克力米香</t>
  </si>
  <si>
    <t>三國演義</t>
  </si>
  <si>
    <t>歷史古蹟</t>
  </si>
  <si>
    <t>水果果凍</t>
  </si>
  <si>
    <t>做鬆餅</t>
  </si>
  <si>
    <t>陶土遊樂園</t>
  </si>
  <si>
    <t>創意類</t>
  </si>
  <si>
    <t>種出沒有農藥的青菜(青青菜菜很健康)</t>
  </si>
  <si>
    <t>自然科學</t>
  </si>
  <si>
    <t>自己做竹筒飯,打木鼓</t>
  </si>
  <si>
    <t>小廚師愛料理</t>
  </si>
  <si>
    <t>夏日冰品(牛奶冰淇淋)</t>
  </si>
  <si>
    <t>做壽司DIY</t>
  </si>
  <si>
    <t>小小農夫</t>
  </si>
  <si>
    <t>其它</t>
  </si>
  <si>
    <t>游泳高手</t>
  </si>
  <si>
    <t>體育休閒</t>
  </si>
  <si>
    <t>未定</t>
  </si>
  <si>
    <t>學跳阿美族舞蹈</t>
  </si>
  <si>
    <t>舞蹈</t>
  </si>
  <si>
    <t>完成爸爸小時候想學樂器的夢想</t>
  </si>
  <si>
    <r>
      <t>2</t>
    </r>
    <r>
      <rPr>
        <sz val="12"/>
        <color theme="1"/>
        <rFont val="Calibri"/>
        <family val="1"/>
      </rPr>
      <t>01      206</t>
    </r>
  </si>
  <si>
    <t>夢想男孩女孩房</t>
  </si>
  <si>
    <t>創意類</t>
  </si>
  <si>
    <t>未定</t>
  </si>
  <si>
    <t>學會做果凍</t>
  </si>
  <si>
    <t>做水果布丁</t>
  </si>
  <si>
    <t>小小導覽員-一日海洋公園</t>
  </si>
  <si>
    <t>觀光旅遊</t>
  </si>
  <si>
    <t>完成一幅創意貼畫</t>
  </si>
  <si>
    <t>學釣魚</t>
  </si>
  <si>
    <t>做珍珠奶茶</t>
  </si>
  <si>
    <t>無患子肥皂成果</t>
  </si>
  <si>
    <t>做雞蛋糕</t>
  </si>
  <si>
    <t>訓練自己</t>
  </si>
  <si>
    <t>澔的開心餅乾</t>
  </si>
  <si>
    <t>製作小蛋糕</t>
  </si>
  <si>
    <t>製作QQ蛋</t>
  </si>
  <si>
    <t>黑糖糕</t>
  </si>
  <si>
    <t>彈珠的馬拉松-立體機關玩具DIY</t>
  </si>
  <si>
    <t>夾心餅乾</t>
  </si>
  <si>
    <t>拜訪同學：拜訪花蓮13所國小</t>
  </si>
  <si>
    <t>觀光旅遊</t>
  </si>
  <si>
    <t>好吃的鯛魚燒</t>
  </si>
  <si>
    <t>美食烘焙</t>
  </si>
  <si>
    <t>美食烘焙</t>
  </si>
  <si>
    <t>搶救尼莫大作戰</t>
  </si>
  <si>
    <t>環境議題</t>
  </si>
  <si>
    <t>海生館的旅遊</t>
  </si>
  <si>
    <t>未定</t>
  </si>
  <si>
    <t>海洋垃圾一網打盡</t>
  </si>
  <si>
    <t>來做好吃青醬雞肉燉飯</t>
  </si>
  <si>
    <t>運動身體好-跳繩</t>
  </si>
  <si>
    <t>愛護小動物</t>
  </si>
  <si>
    <t>創意類</t>
  </si>
  <si>
    <t>兩用輪船</t>
  </si>
  <si>
    <t>尋找貝殼</t>
  </si>
  <si>
    <t>海洋類</t>
  </si>
  <si>
    <t>環保愛地球-寶特瓶再利用DIY</t>
  </si>
  <si>
    <t>甜心你我他-點心DIY</t>
  </si>
  <si>
    <t>餅乾師傅</t>
  </si>
  <si>
    <t>小小藝術家</t>
  </si>
  <si>
    <t>香香蔥油餅</t>
  </si>
  <si>
    <t>手工餅乾</t>
  </si>
  <si>
    <t>做布丁大挑戰</t>
  </si>
  <si>
    <t>烤出美味的餅乾</t>
  </si>
  <si>
    <t>小小curry</t>
  </si>
  <si>
    <t>防疫小超人</t>
  </si>
  <si>
    <t>環保船</t>
  </si>
  <si>
    <t>創意類</t>
  </si>
  <si>
    <t>蕃茄的成長</t>
  </si>
  <si>
    <t>扯鈴小高手</t>
  </si>
  <si>
    <t>自己的甜點自己做</t>
  </si>
  <si>
    <t>籃球小高手</t>
  </si>
  <si>
    <t>環保創意盆栽</t>
  </si>
  <si>
    <t>讓英文變有趣</t>
  </si>
  <si>
    <t>課程延伸</t>
  </si>
  <si>
    <t>挑戰100公尺跑14秒</t>
  </si>
  <si>
    <t>摺紙小高手</t>
  </si>
  <si>
    <t>淨灘</t>
  </si>
  <si>
    <t>壽司DIY</t>
  </si>
  <si>
    <t>挑戰100公尺的極限</t>
  </si>
  <si>
    <t>漫畫達人</t>
  </si>
  <si>
    <t>常見草藥大搜查</t>
  </si>
  <si>
    <t>彈珠迷宮</t>
  </si>
  <si>
    <t>小小採訪員</t>
  </si>
  <si>
    <t>無</t>
  </si>
  <si>
    <t>畫水彩風景畫</t>
  </si>
  <si>
    <t>遇見晴空小侍郎</t>
  </si>
  <si>
    <t>擬真繪畫-3D立體畫</t>
  </si>
  <si>
    <t>紙動力風車.船</t>
  </si>
  <si>
    <t>羊毛氈/毛絨球DIY</t>
  </si>
  <si>
    <t>我的一台自製遙控車</t>
  </si>
  <si>
    <t>彈烏克麗麗</t>
  </si>
  <si>
    <t>做布丁DIY</t>
  </si>
  <si>
    <t>觀察獨角仙</t>
  </si>
  <si>
    <t>種豆得豆</t>
  </si>
  <si>
    <t>DIY手工蛋糕</t>
  </si>
  <si>
    <t>手工點心</t>
  </si>
  <si>
    <t>做一個蛋糕</t>
  </si>
  <si>
    <t>我的第一個電子汽車</t>
  </si>
  <si>
    <t>游泳小高手</t>
  </si>
  <si>
    <t>當個拍電影演員</t>
  </si>
  <si>
    <t>鯉魚潭腳踏車之旅</t>
  </si>
  <si>
    <t>卡點影片</t>
  </si>
  <si>
    <t>手工書本DIY</t>
  </si>
  <si>
    <t>體驗當夫的辛苦(未定)</t>
  </si>
  <si>
    <t>製作油飯</t>
  </si>
  <si>
    <t>紙盒保險箱DIY</t>
  </si>
  <si>
    <t>種豆芽菜</t>
  </si>
  <si>
    <t>鼓動人生</t>
  </si>
  <si>
    <t>紙偶「封」西遊</t>
  </si>
  <si>
    <t>我想做杯子蛋糕</t>
  </si>
  <si>
    <t>愛上美食之滑蛋過貓</t>
  </si>
  <si>
    <t>戚風蛋糕</t>
  </si>
  <si>
    <t>麵包土的製作</t>
  </si>
  <si>
    <t>燒一桌好菜給家人吃</t>
  </si>
  <si>
    <t>美味的蛋糕</t>
  </si>
  <si>
    <t>怎麼吃也不會胖</t>
  </si>
  <si>
    <t>杯子蛋糕真美味</t>
  </si>
  <si>
    <t>夏日的芒果布丁</t>
  </si>
  <si>
    <t>紙劍.紙盾牌</t>
  </si>
  <si>
    <t>跟著國旗遊天下</t>
  </si>
  <si>
    <t>設計及縫製小洋裝</t>
  </si>
  <si>
    <t>籃球好好玩</t>
  </si>
  <si>
    <t>用最環保的方式露營</t>
  </si>
  <si>
    <t>騎著小白去旅行</t>
  </si>
  <si>
    <t>自行車50公里挑戰</t>
  </si>
  <si>
    <t>摺紙樂趣多-做出摺紙動物園</t>
  </si>
  <si>
    <t>製作屬於花蓮口味蛋糕</t>
  </si>
  <si>
    <t>好吃甜甜圈製作</t>
  </si>
  <si>
    <t>組裝樂高</t>
  </si>
  <si>
    <t>跳繩計畫</t>
  </si>
  <si>
    <t>我的學習好幫手-均一和讀經平台的運用</t>
  </si>
  <si>
    <t>我與姊姊一起瘦</t>
  </si>
  <si>
    <t>我要成為跳繩高手</t>
  </si>
  <si>
    <t>認識怪手-學會開怪手</t>
  </si>
  <si>
    <t>美術創作-迷霧森林</t>
  </si>
  <si>
    <t>重出健康的菜DIY</t>
  </si>
  <si>
    <t>妹妹的健康點心-夏日水果蛋糕</t>
  </si>
  <si>
    <t>我要住豪宅-自己蓋一棟</t>
  </si>
  <si>
    <t>做手工布丁</t>
  </si>
  <si>
    <t>我的兩輪「視」界</t>
  </si>
  <si>
    <t>做蔥油餅</t>
  </si>
  <si>
    <t>我是游泳高手</t>
  </si>
  <si>
    <t>書法陪我過暑假</t>
  </si>
  <si>
    <t>飼養孔雀魚</t>
  </si>
  <si>
    <t>多肉植物日記</t>
  </si>
  <si>
    <t>DIY幸運手環</t>
  </si>
  <si>
    <r>
      <t>c</t>
    </r>
    <r>
      <rPr>
        <sz val="12"/>
        <color theme="1"/>
        <rFont val="Calibri"/>
        <family val="1"/>
      </rPr>
      <t>ream cheese yummy美味乳酪蛋糕</t>
    </r>
  </si>
  <si>
    <t>我要長高高-每日跳繩計畫</t>
  </si>
  <si>
    <t>走操場100圈</t>
  </si>
  <si>
    <t>挑戰照顧嬰兒24小時</t>
  </si>
  <si>
    <t>蓁繪說故事-錄製繪本有聲書</t>
  </si>
  <si>
    <t>圖畫日記-我的第一個暑假時光</t>
  </si>
  <si>
    <t>用紙箱做玩具車跑道模型</t>
  </si>
  <si>
    <t>我是救生員-學習歷程小書DIY</t>
  </si>
  <si>
    <t>加強打樂樂棒的能力</t>
  </si>
  <si>
    <t>製作童玩</t>
  </si>
  <si>
    <t>背300個單字</t>
  </si>
  <si>
    <t>製作冰淇淋</t>
  </si>
  <si>
    <t>雪Q餅</t>
  </si>
  <si>
    <t>我的暑假騎跡</t>
  </si>
  <si>
    <t>壽豐單車趣</t>
  </si>
  <si>
    <t>學習游泳技能來增加身體健康</t>
  </si>
  <si>
    <t>背三字經加複習唐詩100首</t>
  </si>
  <si>
    <t>冰棒DIY</t>
  </si>
  <si>
    <t>有趣的烘焙</t>
  </si>
  <si>
    <t>金庸心得</t>
  </si>
  <si>
    <t>DIY自製爆米花</t>
  </si>
  <si>
    <t>動手做做看-包包</t>
  </si>
  <si>
    <t>手工皂DIY-鮮花</t>
  </si>
  <si>
    <t>手做雞蛋仔</t>
  </si>
  <si>
    <t>舊衣變棉被</t>
  </si>
  <si>
    <t>創意類</t>
  </si>
  <si>
    <t>琥珀糖，彩色調飲</t>
  </si>
  <si>
    <t>彩色分層飲料</t>
  </si>
  <si>
    <t>研究人體器官</t>
  </si>
  <si>
    <t>甲蟲標本DIY</t>
  </si>
  <si>
    <t>三國真有趣</t>
  </si>
  <si>
    <t>歷史古蹟</t>
  </si>
  <si>
    <t>精油的世界</t>
  </si>
  <si>
    <t>投籃球怎樣投得進</t>
  </si>
  <si>
    <t>挑戰一桿進洞</t>
  </si>
  <si>
    <t>淨灘</t>
  </si>
  <si>
    <t>環境議題</t>
  </si>
  <si>
    <r>
      <t>w</t>
    </r>
    <r>
      <rPr>
        <sz val="12"/>
        <color theme="1"/>
        <rFont val="Calibri"/>
        <family val="1"/>
      </rPr>
      <t>hite lady</t>
    </r>
  </si>
  <si>
    <t>美食烘焙</t>
  </si>
  <si>
    <t>未定</t>
  </si>
  <si>
    <t>黑糖珍珠鮮奶茶</t>
  </si>
  <si>
    <t>廢物利用-讓口罩再現新生命</t>
  </si>
  <si>
    <t>其他</t>
  </si>
  <si>
    <r>
      <t>D</t>
    </r>
    <r>
      <rPr>
        <sz val="12"/>
        <color theme="1"/>
        <rFont val="Calibri"/>
        <family val="1"/>
      </rPr>
      <t>IY雪花球</t>
    </r>
  </si>
  <si>
    <t>音樂美術</t>
  </si>
  <si>
    <t>我想學韓文</t>
  </si>
  <si>
    <t>其他</t>
  </si>
  <si>
    <t>紙盒籃球機</t>
  </si>
  <si>
    <t>創意類</t>
  </si>
  <si>
    <r>
      <t>D</t>
    </r>
    <r>
      <rPr>
        <sz val="12"/>
        <color theme="1"/>
        <rFont val="Calibri"/>
        <family val="1"/>
      </rPr>
      <t>IY口罩套</t>
    </r>
  </si>
  <si>
    <t>手工圍脖</t>
  </si>
  <si>
    <t>其他</t>
  </si>
  <si>
    <t>夢想中的房子</t>
  </si>
  <si>
    <t>未定</t>
  </si>
  <si>
    <t>小當家-煮三餐給家人吃</t>
  </si>
  <si>
    <t>美食烘焙</t>
  </si>
  <si>
    <t>神奇冰棒棍大別墅</t>
  </si>
  <si>
    <t>發覺中國古詩的動人之處-繪本創作</t>
  </si>
  <si>
    <t>音樂美術</t>
  </si>
  <si>
    <t>傳情創意甜甜圈</t>
  </si>
  <si>
    <t>健康DER餅乾</t>
  </si>
  <si>
    <t>科學好好玩-科學動手做</t>
  </si>
  <si>
    <t>自然科學</t>
  </si>
  <si>
    <t>美味的甜點教學</t>
  </si>
  <si>
    <t>美食烘焙</t>
  </si>
  <si>
    <r>
      <t>D</t>
    </r>
    <r>
      <rPr>
        <sz val="12"/>
        <color theme="1"/>
        <rFont val="Calibri"/>
        <family val="1"/>
      </rPr>
      <t>IY紙箱機器人</t>
    </r>
  </si>
  <si>
    <t>創意類</t>
  </si>
  <si>
    <t>開心餅乾</t>
  </si>
  <si>
    <t>手工DIY雪Q餅</t>
  </si>
  <si>
    <t>製造幸福_訓練廚藝大計畫</t>
  </si>
  <si>
    <r>
      <t>501</t>
    </r>
    <r>
      <rPr>
        <sz val="12"/>
        <color theme="1"/>
        <rFont val="Calibri"/>
        <family val="1"/>
      </rPr>
      <t xml:space="preserve">      401</t>
    </r>
  </si>
  <si>
    <t>創意足球門</t>
  </si>
  <si>
    <r>
      <t>D</t>
    </r>
    <r>
      <rPr>
        <sz val="12"/>
        <color theme="1"/>
        <rFont val="Calibri"/>
        <family val="1"/>
      </rPr>
      <t>IY遙控車</t>
    </r>
  </si>
  <si>
    <r>
      <t>D</t>
    </r>
    <r>
      <rPr>
        <sz val="12"/>
        <color theme="1"/>
        <rFont val="Calibri"/>
        <family val="1"/>
      </rPr>
      <t>IY科學小玩具</t>
    </r>
  </si>
  <si>
    <t>環保再利用紙箱溜滑梯</t>
  </si>
  <si>
    <t>太魯閣秘境分級《小學生版》</t>
  </si>
  <si>
    <t>體育休閒</t>
  </si>
  <si>
    <r>
      <t>5</t>
    </r>
    <r>
      <rPr>
        <sz val="12"/>
        <color theme="1"/>
        <rFont val="Calibri"/>
        <family val="1"/>
      </rPr>
      <t>04    303</t>
    </r>
  </si>
  <si>
    <t>和同學成為籃球小高手</t>
  </si>
  <si>
    <t>小馬達大改造</t>
  </si>
  <si>
    <t>畢業飾品</t>
  </si>
  <si>
    <t>木製DIY-木劍</t>
  </si>
  <si>
    <t>幫我的電腦換裝及升級</t>
  </si>
  <si>
    <t>珍珠葡式蛋塔</t>
  </si>
  <si>
    <t>現在不常見的老火車研究</t>
  </si>
  <si>
    <t>其它</t>
  </si>
  <si>
    <t>滑板持技動作</t>
  </si>
  <si>
    <t>成為蛋糕烘焙師</t>
  </si>
  <si>
    <t>單車旅遊</t>
  </si>
  <si>
    <t>倒立走路</t>
  </si>
  <si>
    <t>挑戰跳遠</t>
  </si>
  <si>
    <t>跟風速直排輪的比賽</t>
  </si>
  <si>
    <t>創意彩色巧克力</t>
  </si>
  <si>
    <t>探討宇宙的奧秘</t>
  </si>
  <si>
    <t>自然科學</t>
  </si>
  <si>
    <t>煮一頓豐盛的晚餐</t>
  </si>
  <si>
    <t>做出綜合果凍</t>
  </si>
  <si>
    <t>我要成為YOUTUBER-阿陳阿諺日常實況</t>
  </si>
  <si>
    <t>企業組織</t>
  </si>
  <si>
    <t>把英文應用在生活中</t>
  </si>
  <si>
    <t>課程延伸</t>
  </si>
  <si>
    <t>創意饅頭</t>
  </si>
  <si>
    <t>紙箱房間</t>
  </si>
  <si>
    <r>
      <t>2</t>
    </r>
    <r>
      <rPr>
        <sz val="12"/>
        <color theme="1"/>
        <rFont val="Calibri"/>
        <family val="1"/>
      </rPr>
      <t xml:space="preserve">01      </t>
    </r>
    <r>
      <rPr>
        <sz val="12"/>
        <color indexed="8"/>
        <rFont val="新細明體"/>
        <family val="1"/>
      </rPr>
      <t>401</t>
    </r>
    <r>
      <rPr>
        <sz val="12"/>
        <color theme="1"/>
        <rFont val="Calibri"/>
        <family val="1"/>
      </rPr>
      <t xml:space="preserve">        401         401</t>
    </r>
  </si>
  <si>
    <t>製作卡通舞台</t>
  </si>
  <si>
    <t>造船</t>
  </si>
  <si>
    <t>社團族群</t>
  </si>
  <si>
    <t>做披薩</t>
  </si>
  <si>
    <t>美食烘焙</t>
  </si>
  <si>
    <t>手工餅乾店</t>
  </si>
  <si>
    <t>亞泥生態園區(蝴蝶)</t>
  </si>
  <si>
    <t>體育休閒</t>
  </si>
  <si>
    <t>直排輪高手(花式)</t>
  </si>
  <si>
    <t>其他</t>
  </si>
  <si>
    <t>美味甜點-黑糖珍珠舒芙雷</t>
  </si>
  <si>
    <t>鬆餅小廚師</t>
  </si>
  <si>
    <r>
      <t>戚風蛋糕D</t>
    </r>
    <r>
      <rPr>
        <sz val="12"/>
        <color theme="1"/>
        <rFont val="Calibri"/>
        <family val="1"/>
      </rPr>
      <t>IY</t>
    </r>
  </si>
  <si>
    <t>我要做布娃娃</t>
  </si>
  <si>
    <t>九九九-舊衣利用</t>
  </si>
  <si>
    <t>創意類</t>
  </si>
  <si>
    <t>殺球好手</t>
  </si>
  <si>
    <t>製作美味角落小餅乾</t>
  </si>
  <si>
    <t>體育秀賢</t>
  </si>
  <si>
    <t>焦糖布丁</t>
  </si>
  <si>
    <t>美食烘焙</t>
  </si>
  <si>
    <t>成為羽球高手</t>
  </si>
  <si>
    <t>家族旅遊繪本</t>
  </si>
  <si>
    <t>觀光旅遊</t>
  </si>
  <si>
    <t>淨灘</t>
  </si>
  <si>
    <t>環境議題</t>
  </si>
  <si>
    <t>製作倉鼠的遊樂園</t>
  </si>
  <si>
    <t>創意類</t>
  </si>
  <si>
    <t>花蓮的淡水蟹</t>
  </si>
  <si>
    <t>自然科學</t>
  </si>
  <si>
    <t>減輕媽媽的負擔</t>
  </si>
  <si>
    <t>100公尺跑步14秒以內</t>
  </si>
  <si>
    <t>體育休閒</t>
  </si>
  <si>
    <t>自製巧克力</t>
  </si>
  <si>
    <t>美食烘焙</t>
  </si>
  <si>
    <t>釣蝦</t>
  </si>
  <si>
    <t>創意類</t>
  </si>
  <si>
    <t>ü</t>
  </si>
  <si>
    <t>ü</t>
  </si>
  <si>
    <t>ü</t>
  </si>
  <si>
    <t>ü</t>
  </si>
  <si>
    <t>ü</t>
  </si>
  <si>
    <r>
      <t>劉</t>
    </r>
    <r>
      <rPr>
        <sz val="12"/>
        <color indexed="8"/>
        <rFont val="新細明體"/>
        <family val="1"/>
      </rPr>
      <t>○</t>
    </r>
    <r>
      <rPr>
        <sz val="12"/>
        <color indexed="8"/>
        <rFont val="新細明體"/>
        <family val="1"/>
      </rPr>
      <t>晴</t>
    </r>
  </si>
  <si>
    <t>董○珊</t>
  </si>
  <si>
    <t>卓○檍</t>
  </si>
  <si>
    <t>黃○綺</t>
  </si>
  <si>
    <t>莊○寧</t>
  </si>
  <si>
    <t>黃○堯</t>
  </si>
  <si>
    <t>林○樂</t>
  </si>
  <si>
    <t>廖○晴</t>
  </si>
  <si>
    <t>潘○妃</t>
  </si>
  <si>
    <t>呂○駿</t>
  </si>
  <si>
    <t>邱○霏</t>
  </si>
  <si>
    <t>吳○曄</t>
  </si>
  <si>
    <t>陳○乙</t>
  </si>
  <si>
    <t>葛○寧</t>
  </si>
  <si>
    <t>陳○真</t>
  </si>
  <si>
    <t>林○忻</t>
  </si>
  <si>
    <t>李○翔</t>
  </si>
  <si>
    <t>陳○齊</t>
  </si>
  <si>
    <t>詹○諾</t>
  </si>
  <si>
    <t>曹○涵</t>
  </si>
  <si>
    <t>陳○蓁</t>
  </si>
  <si>
    <t>宋○</t>
  </si>
  <si>
    <t>李○昱</t>
  </si>
  <si>
    <t>曾○琁</t>
  </si>
  <si>
    <t>鄧○澔</t>
  </si>
  <si>
    <t>林○如</t>
  </si>
  <si>
    <t>黃○珉</t>
  </si>
  <si>
    <t>徐○萱</t>
  </si>
  <si>
    <t>游○勛</t>
  </si>
  <si>
    <t>盧○亘</t>
  </si>
  <si>
    <t>陳○睿</t>
  </si>
  <si>
    <t>馮○恩</t>
  </si>
  <si>
    <t>黃○彤</t>
  </si>
  <si>
    <t>葉○褕</t>
  </si>
  <si>
    <t>馮○甯</t>
  </si>
  <si>
    <t>陳○妤</t>
  </si>
  <si>
    <t>邱○翰</t>
  </si>
  <si>
    <t>劉○孺</t>
  </si>
  <si>
    <t>吳○嘉</t>
  </si>
  <si>
    <t>謝○妤</t>
  </si>
  <si>
    <t>簡○暄</t>
  </si>
  <si>
    <t>陳○恩</t>
  </si>
  <si>
    <t>蔡○翔</t>
  </si>
  <si>
    <t>侯○丞</t>
  </si>
  <si>
    <t>余○蕎</t>
  </si>
  <si>
    <t>魏○禎</t>
  </si>
  <si>
    <t>郭○婍</t>
  </si>
  <si>
    <t>許○綾</t>
  </si>
  <si>
    <t>周○葵</t>
  </si>
  <si>
    <t>姚○皞</t>
  </si>
  <si>
    <t>林○擎</t>
  </si>
  <si>
    <t>孟○承</t>
  </si>
  <si>
    <t>賴○謙</t>
  </si>
  <si>
    <t>陳○捷</t>
  </si>
  <si>
    <t>潘○希</t>
  </si>
  <si>
    <t>謝○珊</t>
  </si>
  <si>
    <t>葉○菱</t>
  </si>
  <si>
    <t>林○駐</t>
  </si>
  <si>
    <t>廖○宸</t>
  </si>
  <si>
    <t>許○茵</t>
  </si>
  <si>
    <t>陳○彰</t>
  </si>
  <si>
    <t>廖○希</t>
  </si>
  <si>
    <t>王○恩</t>
  </si>
  <si>
    <t>林○恩</t>
  </si>
  <si>
    <t>郭○澄</t>
  </si>
  <si>
    <t>郭○翰</t>
  </si>
  <si>
    <t>蘇○婷</t>
  </si>
  <si>
    <t>王○皓</t>
  </si>
  <si>
    <t>梁○喆</t>
  </si>
  <si>
    <t>潘○睿</t>
  </si>
  <si>
    <t>陳○景</t>
  </si>
  <si>
    <t>鄔○興</t>
  </si>
  <si>
    <t>楊○晴</t>
  </si>
  <si>
    <t>李○晴</t>
  </si>
  <si>
    <t>莊○睿</t>
  </si>
  <si>
    <t>莊○凡</t>
  </si>
  <si>
    <t>林○彤</t>
  </si>
  <si>
    <t>黃○晴</t>
  </si>
  <si>
    <t>侯○岑</t>
  </si>
  <si>
    <t>楊○甯</t>
  </si>
  <si>
    <t>陳○諾</t>
  </si>
  <si>
    <t>沈○辰</t>
  </si>
  <si>
    <t>范○瀞</t>
  </si>
  <si>
    <t>陳○暄  吳○貞  李○恩</t>
  </si>
  <si>
    <r>
      <t xml:space="preserve">陳○妍 </t>
    </r>
    <r>
      <rPr>
        <sz val="12"/>
        <color theme="1"/>
        <rFont val="Calibri"/>
        <family val="1"/>
      </rPr>
      <t xml:space="preserve"> 黃○騏</t>
    </r>
  </si>
  <si>
    <t>葉○璋</t>
  </si>
  <si>
    <t>張○帆</t>
  </si>
  <si>
    <t>賴○槐</t>
  </si>
  <si>
    <t>邱○晨</t>
  </si>
  <si>
    <t>盧○佑</t>
  </si>
  <si>
    <t>許○淞</t>
  </si>
  <si>
    <t>王○賢</t>
  </si>
  <si>
    <t>梁○喬</t>
  </si>
  <si>
    <t>陳○宇</t>
  </si>
  <si>
    <t>陳○駿    黃○璇</t>
  </si>
  <si>
    <t>吳○昌</t>
  </si>
  <si>
    <t>黃○笙</t>
  </si>
  <si>
    <t>葉○澤</t>
  </si>
  <si>
    <t>何○昇</t>
  </si>
  <si>
    <t>張○</t>
  </si>
  <si>
    <t>劉○綸</t>
  </si>
  <si>
    <t>楊○涵</t>
  </si>
  <si>
    <t>呂○艾</t>
  </si>
  <si>
    <t>王○涵</t>
  </si>
  <si>
    <t>劉○妍</t>
  </si>
  <si>
    <t>劉○萌</t>
  </si>
  <si>
    <t>鄧○霏</t>
  </si>
  <si>
    <t>張○伶</t>
  </si>
  <si>
    <t>李○霏</t>
  </si>
  <si>
    <t>顏○芯</t>
  </si>
  <si>
    <t>潘○葳</t>
  </si>
  <si>
    <t>李○郢</t>
  </si>
  <si>
    <t>翁尤○佑    翁尤○芮</t>
  </si>
  <si>
    <r>
      <t xml:space="preserve">張○瑄 </t>
    </r>
    <r>
      <rPr>
        <sz val="12"/>
        <color theme="1"/>
        <rFont val="Calibri"/>
        <family val="1"/>
      </rPr>
      <t xml:space="preserve">  郭○云</t>
    </r>
  </si>
  <si>
    <t>魏○叡</t>
  </si>
  <si>
    <t>盧○瑞</t>
  </si>
  <si>
    <t>王○彤</t>
  </si>
  <si>
    <t>簡○翔</t>
  </si>
  <si>
    <t>陳○</t>
  </si>
  <si>
    <t>傅○恩  彭○茹</t>
  </si>
  <si>
    <t>饒○瑞</t>
  </si>
  <si>
    <t>徐○恩</t>
  </si>
  <si>
    <t>文○靚</t>
  </si>
  <si>
    <t>盧○哲</t>
  </si>
  <si>
    <t>褚○毅</t>
  </si>
  <si>
    <t>莊○達</t>
  </si>
  <si>
    <t>莊○筑</t>
  </si>
  <si>
    <t>黃○雅</t>
  </si>
  <si>
    <t>陳○瑜</t>
  </si>
  <si>
    <t>林○頡</t>
  </si>
  <si>
    <t>李○翊</t>
  </si>
  <si>
    <t>黃○廉</t>
  </si>
  <si>
    <t>張○恩</t>
  </si>
  <si>
    <t>鄭○凝</t>
  </si>
  <si>
    <t>許○愷</t>
  </si>
  <si>
    <t>高○嶸</t>
  </si>
  <si>
    <t>李○瑩</t>
  </si>
  <si>
    <t>李陳○釩</t>
  </si>
  <si>
    <t>陳○麟</t>
  </si>
  <si>
    <t>曾○祥</t>
  </si>
  <si>
    <t>劉○</t>
  </si>
  <si>
    <t>李○凡</t>
  </si>
  <si>
    <t>李○宏</t>
  </si>
  <si>
    <t>曾○辰</t>
  </si>
  <si>
    <t>蔡○潔</t>
  </si>
  <si>
    <t>朱○萱</t>
  </si>
  <si>
    <t>林○晴</t>
  </si>
  <si>
    <t>周○寧</t>
  </si>
  <si>
    <t>陳○多</t>
  </si>
  <si>
    <t>歐○秝</t>
  </si>
  <si>
    <t>楊○馨</t>
  </si>
  <si>
    <t>呂○潔</t>
  </si>
  <si>
    <t>宋○綾   宋○緯</t>
  </si>
  <si>
    <t>柯○希</t>
  </si>
  <si>
    <t>葉○</t>
  </si>
  <si>
    <t>林○柔</t>
  </si>
  <si>
    <t>陳○妤</t>
  </si>
  <si>
    <t>陳○勳     吳○      洪○曜</t>
  </si>
  <si>
    <t>黃○鉦</t>
  </si>
  <si>
    <t>朱○湄</t>
  </si>
  <si>
    <t>陳○潔      蔡○潔</t>
  </si>
  <si>
    <t>李○希</t>
  </si>
  <si>
    <t>宋○</t>
  </si>
  <si>
    <t>曾○軒</t>
  </si>
  <si>
    <t>彭○翔</t>
  </si>
  <si>
    <t>彭○郁</t>
  </si>
  <si>
    <t>謝○杉</t>
  </si>
  <si>
    <t>林○玄    金○昕     林○宏</t>
  </si>
  <si>
    <r>
      <t xml:space="preserve">林○邑 </t>
    </r>
    <r>
      <rPr>
        <sz val="12"/>
        <color theme="1"/>
        <rFont val="Calibri"/>
        <family val="1"/>
      </rPr>
      <t xml:space="preserve">    </t>
    </r>
    <r>
      <rPr>
        <sz val="12"/>
        <color indexed="8"/>
        <rFont val="新細明體"/>
        <family val="1"/>
      </rPr>
      <t>周○睿</t>
    </r>
  </si>
  <si>
    <t>黃○浩</t>
  </si>
  <si>
    <t>王○彬   王○峰    黃○生</t>
  </si>
  <si>
    <t>鄭○恩</t>
  </si>
  <si>
    <t>蔡○晏    盧○綮   陳○維    黃○昊</t>
  </si>
  <si>
    <t>陳○智   楊○諺</t>
  </si>
  <si>
    <t>陳○岑</t>
  </si>
  <si>
    <t>莊○甯</t>
  </si>
  <si>
    <t>黃○蓉</t>
  </si>
  <si>
    <t>賴○妘   陳○帆</t>
  </si>
  <si>
    <t xml:space="preserve">謝○蓁       謝○晉    陳○恩      鍾黃○晏          </t>
  </si>
  <si>
    <t>黃○</t>
  </si>
  <si>
    <t>郭○源</t>
  </si>
  <si>
    <t>吳○函</t>
  </si>
  <si>
    <t>洪○權</t>
  </si>
  <si>
    <t>洪○</t>
  </si>
  <si>
    <r>
      <t xml:space="preserve">游○宇 </t>
    </r>
    <r>
      <rPr>
        <sz val="12"/>
        <color theme="1"/>
        <rFont val="Calibri"/>
        <family val="1"/>
      </rPr>
      <t xml:space="preserve">   周○恩</t>
    </r>
  </si>
  <si>
    <t>林○浠</t>
  </si>
  <si>
    <t>陳○祥</t>
  </si>
  <si>
    <t>張○嘉</t>
  </si>
  <si>
    <t>高○堂</t>
  </si>
  <si>
    <t>陳○菲</t>
  </si>
  <si>
    <t>劉○蓁</t>
  </si>
  <si>
    <t>王○於</t>
  </si>
  <si>
    <t>廖○詠</t>
  </si>
  <si>
    <t>廖○欣</t>
  </si>
  <si>
    <t>魏○震</t>
  </si>
  <si>
    <t>李○亞</t>
  </si>
  <si>
    <t>沈戴○志</t>
  </si>
  <si>
    <t>林○珉</t>
  </si>
  <si>
    <t>林○宇</t>
  </si>
  <si>
    <t>黃○薰</t>
  </si>
  <si>
    <t>唐○凱</t>
  </si>
  <si>
    <t>黎○霆</t>
  </si>
  <si>
    <t>林○羽</t>
  </si>
  <si>
    <t>許○崴</t>
  </si>
  <si>
    <t>楊○澔</t>
  </si>
  <si>
    <t>林○宥</t>
  </si>
  <si>
    <t>林○騰</t>
  </si>
  <si>
    <t>潘○維</t>
  </si>
  <si>
    <t>李○芝    徐○涓</t>
  </si>
  <si>
    <r>
      <t xml:space="preserve">馬○媗 </t>
    </r>
    <r>
      <rPr>
        <sz val="12"/>
        <color theme="1"/>
        <rFont val="Calibri"/>
        <family val="1"/>
      </rPr>
      <t xml:space="preserve"> 廖○綺</t>
    </r>
  </si>
  <si>
    <t>陳○妍</t>
  </si>
  <si>
    <t>莊○美</t>
  </si>
  <si>
    <t>吳○葶</t>
  </si>
  <si>
    <t>李○佳</t>
  </si>
  <si>
    <t>王○淵</t>
  </si>
  <si>
    <t>江○勳</t>
  </si>
  <si>
    <t>李○丞</t>
  </si>
  <si>
    <t>李○恩</t>
  </si>
  <si>
    <t>范○嘉</t>
  </si>
  <si>
    <t>夏○翔</t>
  </si>
  <si>
    <t>莊○鴻</t>
  </si>
  <si>
    <t>陳○凱</t>
  </si>
  <si>
    <t>張○耕</t>
  </si>
  <si>
    <t>楊○勳</t>
  </si>
  <si>
    <t>廖○廷</t>
  </si>
  <si>
    <t>廖○旭</t>
  </si>
  <si>
    <t>劉○良</t>
  </si>
  <si>
    <t>薛○皓</t>
  </si>
  <si>
    <t>杜○妍</t>
  </si>
  <si>
    <t>郭○杉</t>
  </si>
  <si>
    <t>陳○杉</t>
  </si>
  <si>
    <t>葉○</t>
  </si>
  <si>
    <t>張○心</t>
  </si>
  <si>
    <t>楊○蓁</t>
  </si>
  <si>
    <t>謝○琳</t>
  </si>
  <si>
    <t>張○宸</t>
  </si>
  <si>
    <r>
      <t xml:space="preserve">邱○助 </t>
    </r>
    <r>
      <rPr>
        <sz val="12"/>
        <color theme="1"/>
        <rFont val="Calibri"/>
        <family val="1"/>
      </rPr>
      <t xml:space="preserve">    蔡○睿</t>
    </r>
  </si>
  <si>
    <t>吳○哲</t>
  </si>
  <si>
    <t>陳○彤</t>
  </si>
  <si>
    <t>林○葳     林○萱</t>
  </si>
  <si>
    <t>陳○懿       周○羽</t>
  </si>
  <si>
    <r>
      <t xml:space="preserve">張○郁 </t>
    </r>
    <r>
      <rPr>
        <sz val="12"/>
        <color theme="1"/>
        <rFont val="Calibri"/>
        <family val="1"/>
      </rPr>
      <t xml:space="preserve">   張○誠</t>
    </r>
  </si>
  <si>
    <r>
      <t>溫○昕   鍾○安</t>
    </r>
    <r>
      <rPr>
        <sz val="12"/>
        <color theme="1"/>
        <rFont val="Calibri"/>
        <family val="1"/>
      </rPr>
      <t xml:space="preserve">  </t>
    </r>
    <r>
      <rPr>
        <sz val="12"/>
        <color indexed="8"/>
        <rFont val="新細明體"/>
        <family val="1"/>
      </rPr>
      <t xml:space="preserve">林○伶    </t>
    </r>
  </si>
  <si>
    <t>黃○芯</t>
  </si>
  <si>
    <t>許○芮</t>
  </si>
  <si>
    <t>陳○恩</t>
  </si>
  <si>
    <t>吳○蓴</t>
  </si>
  <si>
    <t>蕭○瑄</t>
  </si>
  <si>
    <t>羅○洳</t>
  </si>
  <si>
    <t>謝○叡   賴○俊    盧○澔</t>
  </si>
  <si>
    <t>張○睿      溫○欽</t>
  </si>
  <si>
    <t>周○霈    張○柔</t>
  </si>
  <si>
    <t>詹○閔   陳○柏</t>
  </si>
  <si>
    <t>黃○倫     黃○雯       郭○筠</t>
  </si>
  <si>
    <t>高○廉     洪○熙       陳○佑</t>
  </si>
  <si>
    <t>吳○妍   彭○茨   王○庭</t>
  </si>
  <si>
    <t>呂○豫</t>
  </si>
  <si>
    <t>周○晨</t>
  </si>
  <si>
    <t>梁○方</t>
  </si>
  <si>
    <t>黃○軒</t>
  </si>
  <si>
    <t>張劉○琳</t>
  </si>
  <si>
    <t>李○豪</t>
  </si>
  <si>
    <t>戴○昊</t>
  </si>
  <si>
    <t>巫○瑜</t>
  </si>
  <si>
    <t>宋○緯     宋○綾</t>
  </si>
  <si>
    <r>
      <t xml:space="preserve">柯○恩   </t>
    </r>
    <r>
      <rPr>
        <sz val="12"/>
        <color theme="1"/>
        <rFont val="Calibri"/>
        <family val="1"/>
      </rPr>
      <t xml:space="preserve">   游○宇     張○瑋   陳○恩</t>
    </r>
  </si>
  <si>
    <t>蔡○如</t>
  </si>
  <si>
    <r>
      <t>張○瑄    張○芊</t>
    </r>
    <r>
      <rPr>
        <sz val="12"/>
        <color theme="1"/>
        <rFont val="Calibri"/>
        <family val="1"/>
      </rPr>
      <t xml:space="preserve">   吳○蓉</t>
    </r>
  </si>
  <si>
    <r>
      <t xml:space="preserve">連○儀 </t>
    </r>
    <r>
      <rPr>
        <sz val="12"/>
        <color theme="1"/>
        <rFont val="Calibri"/>
        <family val="1"/>
      </rPr>
      <t xml:space="preserve"> 蔡○蓎</t>
    </r>
  </si>
  <si>
    <t>姚○巧  林○慧  張○薇</t>
  </si>
  <si>
    <t>陳○之</t>
  </si>
  <si>
    <t>黃○喻</t>
  </si>
  <si>
    <t>司○柔    賴○伶</t>
  </si>
  <si>
    <t>蔡○儒</t>
  </si>
  <si>
    <t>彭○甄</t>
  </si>
  <si>
    <t>鄔○興</t>
  </si>
  <si>
    <t>當個遊戲開箱實況主播</t>
  </si>
  <si>
    <t>創意水果冰棒</t>
  </si>
  <si>
    <t>美食烘焙</t>
  </si>
  <si>
    <t>ü</t>
  </si>
  <si>
    <t>充實運動-羽球小超人</t>
  </si>
  <si>
    <t>體育休閒</t>
  </si>
  <si>
    <t>汪于○桐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</si>
</sst>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細明體"/>
      <family val="3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3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Wingdings"/>
      <family val="0"/>
    </font>
    <font>
      <sz val="12"/>
      <color indexed="8"/>
      <name val="細明體"/>
      <family val="3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新細明體"/>
      <family val="1"/>
    </font>
    <font>
      <sz val="12"/>
      <color theme="1"/>
      <name val="新細明體"/>
      <family val="1"/>
    </font>
    <font>
      <sz val="12"/>
      <color rgb="FF0070C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2"/>
      <color theme="1"/>
      <name val="Wingdings"/>
      <family val="0"/>
    </font>
    <font>
      <sz val="12"/>
      <color rgb="FF00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6" fillId="33" borderId="0" xfId="33" applyFont="1" applyFill="1" applyBorder="1" applyAlignment="1">
      <alignment horizontal="center" vertical="center"/>
      <protection/>
    </xf>
    <xf numFmtId="0" fontId="47" fillId="33" borderId="10" xfId="3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10" xfId="33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right" vertical="center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right" vertical="center"/>
      <protection/>
    </xf>
    <xf numFmtId="0" fontId="49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righ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right" vertical="center"/>
      <protection/>
    </xf>
    <xf numFmtId="0" fontId="0" fillId="33" borderId="10" xfId="33" applyFont="1" applyFill="1" applyBorder="1" applyAlignment="1">
      <alignment horizontal="left" vertical="center"/>
      <protection/>
    </xf>
    <xf numFmtId="0" fontId="0" fillId="33" borderId="10" xfId="33" applyFont="1" applyFill="1" applyBorder="1" applyAlignment="1">
      <alignment horizontal="center" vertical="center"/>
      <protection/>
    </xf>
    <xf numFmtId="0" fontId="5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51" fillId="33" borderId="10" xfId="33" applyFont="1" applyFill="1" applyBorder="1" applyAlignment="1">
      <alignment horizontal="center" vertical="center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center" vertical="center" wrapText="1"/>
      <protection/>
    </xf>
    <xf numFmtId="0" fontId="0" fillId="33" borderId="11" xfId="33" applyFont="1" applyFill="1" applyBorder="1" applyAlignment="1">
      <alignment horizontal="center" vertical="center" wrapText="1" shrinkToFi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0" fillId="33" borderId="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0" fillId="33" borderId="10" xfId="33" applyFont="1" applyFill="1" applyBorder="1" applyAlignment="1">
      <alignment horizontal="left" vertical="center" wrapText="1"/>
      <protection/>
    </xf>
    <xf numFmtId="0" fontId="46" fillId="33" borderId="12" xfId="3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33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Normal="120" zoomScaleSheetLayoutView="100" zoomScalePageLayoutView="0" workbookViewId="0" topLeftCell="A1">
      <pane xSplit="1" ySplit="2" topLeftCell="B3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C34" sqref="C34"/>
    </sheetView>
  </sheetViews>
  <sheetFormatPr defaultColWidth="9.00390625" defaultRowHeight="15.75"/>
  <cols>
    <col min="1" max="1" width="5.50390625" style="0" bestFit="1" customWidth="1"/>
    <col min="2" max="2" width="5.50390625" style="9" bestFit="1" customWidth="1"/>
    <col min="3" max="3" width="7.50390625" style="17" customWidth="1"/>
    <col min="4" max="4" width="22.75390625" style="16" customWidth="1"/>
    <col min="5" max="5" width="10.50390625" style="9" customWidth="1"/>
    <col min="6" max="7" width="8.625" style="22" customWidth="1"/>
    <col min="8" max="8" width="8.625" style="0" customWidth="1"/>
    <col min="9" max="9" width="9.125" style="1" hidden="1" customWidth="1"/>
  </cols>
  <sheetData>
    <row r="1" spans="1:11" ht="21">
      <c r="A1" s="77" t="s">
        <v>8</v>
      </c>
      <c r="B1" s="77"/>
      <c r="C1" s="77"/>
      <c r="D1" s="77"/>
      <c r="E1" s="77"/>
      <c r="F1" s="77"/>
      <c r="G1" s="77"/>
      <c r="H1" s="77"/>
      <c r="I1" s="10"/>
      <c r="J1" s="1"/>
      <c r="K1" s="1"/>
    </row>
    <row r="2" spans="1:9" ht="33" customHeight="1">
      <c r="A2" s="29" t="s">
        <v>0</v>
      </c>
      <c r="B2" s="29" t="s">
        <v>1</v>
      </c>
      <c r="C2" s="32" t="s">
        <v>2</v>
      </c>
      <c r="D2" s="29" t="s">
        <v>3</v>
      </c>
      <c r="E2" s="11" t="s">
        <v>4</v>
      </c>
      <c r="F2" s="23" t="s">
        <v>5</v>
      </c>
      <c r="G2" s="23" t="s">
        <v>6</v>
      </c>
      <c r="H2" s="29" t="s">
        <v>7</v>
      </c>
      <c r="I2" s="30"/>
    </row>
    <row r="3" spans="1:11" ht="16.5">
      <c r="A3" s="29">
        <v>1</v>
      </c>
      <c r="B3" s="29">
        <v>101</v>
      </c>
      <c r="C3" s="69" t="s">
        <v>386</v>
      </c>
      <c r="D3" s="48" t="s">
        <v>102</v>
      </c>
      <c r="E3" s="11" t="s">
        <v>61</v>
      </c>
      <c r="F3" s="23">
        <v>200</v>
      </c>
      <c r="G3" s="23">
        <v>200</v>
      </c>
      <c r="H3" s="67" t="s">
        <v>359</v>
      </c>
      <c r="I3" s="27" t="e">
        <f>IF(#REF!=1,"50")</f>
        <v>#REF!</v>
      </c>
      <c r="J3" s="1"/>
      <c r="K3" s="1"/>
    </row>
    <row r="4" spans="1:11" ht="16.5">
      <c r="A4" s="29">
        <v>2</v>
      </c>
      <c r="B4" s="43">
        <v>101</v>
      </c>
      <c r="C4" s="69" t="s">
        <v>387</v>
      </c>
      <c r="D4" s="48" t="s">
        <v>103</v>
      </c>
      <c r="E4" s="11" t="s">
        <v>61</v>
      </c>
      <c r="F4" s="23">
        <v>180</v>
      </c>
      <c r="G4" s="23">
        <v>100</v>
      </c>
      <c r="H4" s="67" t="s">
        <v>360</v>
      </c>
      <c r="I4" s="27" t="e">
        <f>IF(#REF!=1,"50")</f>
        <v>#REF!</v>
      </c>
      <c r="J4" s="1"/>
      <c r="K4" s="1"/>
    </row>
    <row r="5" spans="1:11" ht="16.5">
      <c r="A5" s="43">
        <v>3</v>
      </c>
      <c r="B5" s="43">
        <v>101</v>
      </c>
      <c r="C5" s="69" t="s">
        <v>388</v>
      </c>
      <c r="D5" s="48" t="s">
        <v>104</v>
      </c>
      <c r="E5" s="11" t="s">
        <v>61</v>
      </c>
      <c r="F5" s="23">
        <v>170</v>
      </c>
      <c r="G5" s="23">
        <v>170</v>
      </c>
      <c r="H5" s="67" t="s">
        <v>360</v>
      </c>
      <c r="I5" s="27" t="e">
        <f>IF(#REF!=1,"50")</f>
        <v>#REF!</v>
      </c>
      <c r="J5" s="1"/>
      <c r="K5" s="1"/>
    </row>
    <row r="6" spans="1:11" ht="16.5">
      <c r="A6" s="52">
        <v>4</v>
      </c>
      <c r="B6" s="43">
        <v>101</v>
      </c>
      <c r="C6" s="69" t="s">
        <v>389</v>
      </c>
      <c r="D6" s="48" t="s">
        <v>105</v>
      </c>
      <c r="E6" s="11" t="s">
        <v>61</v>
      </c>
      <c r="F6" s="23">
        <v>37</v>
      </c>
      <c r="G6" s="23">
        <v>0</v>
      </c>
      <c r="H6" s="67" t="s">
        <v>360</v>
      </c>
      <c r="I6" s="27" t="e">
        <f>IF(#REF!=1,"50")</f>
        <v>#REF!</v>
      </c>
      <c r="J6" s="1"/>
      <c r="K6" s="1"/>
    </row>
    <row r="7" spans="1:11" ht="33">
      <c r="A7" s="66">
        <v>5</v>
      </c>
      <c r="B7" s="43">
        <v>101</v>
      </c>
      <c r="C7" s="69" t="s">
        <v>390</v>
      </c>
      <c r="D7" s="48" t="s">
        <v>106</v>
      </c>
      <c r="E7" s="11" t="s">
        <v>73</v>
      </c>
      <c r="F7" s="51" t="s">
        <v>84</v>
      </c>
      <c r="G7" s="23"/>
      <c r="H7" s="67" t="s">
        <v>360</v>
      </c>
      <c r="I7" s="27" t="e">
        <f>IF(#REF!=1,"50")</f>
        <v>#REF!</v>
      </c>
      <c r="J7" s="1"/>
      <c r="K7" s="1"/>
    </row>
    <row r="8" spans="1:11" ht="16.5">
      <c r="A8" s="66">
        <v>6</v>
      </c>
      <c r="B8" s="43">
        <v>101</v>
      </c>
      <c r="C8" s="69" t="s">
        <v>391</v>
      </c>
      <c r="D8" s="48" t="s">
        <v>107</v>
      </c>
      <c r="E8" s="11" t="s">
        <v>61</v>
      </c>
      <c r="F8" s="21">
        <v>500</v>
      </c>
      <c r="G8" s="21">
        <v>0</v>
      </c>
      <c r="H8" s="67" t="s">
        <v>360</v>
      </c>
      <c r="I8" s="27" t="e">
        <f>IF(#REF!=1,"50")</f>
        <v>#REF!</v>
      </c>
      <c r="J8" s="1"/>
      <c r="K8" s="1"/>
    </row>
    <row r="9" spans="1:11" ht="33">
      <c r="A9" s="66">
        <v>7</v>
      </c>
      <c r="B9" s="43">
        <v>101</v>
      </c>
      <c r="C9" s="69" t="s">
        <v>392</v>
      </c>
      <c r="D9" s="48" t="s">
        <v>108</v>
      </c>
      <c r="E9" s="11" t="s">
        <v>109</v>
      </c>
      <c r="F9" s="21">
        <v>200</v>
      </c>
      <c r="G9" s="21">
        <v>200</v>
      </c>
      <c r="H9" s="67" t="s">
        <v>360</v>
      </c>
      <c r="I9" s="27" t="e">
        <f>IF(#REF!=1,"50")</f>
        <v>#REF!</v>
      </c>
      <c r="J9" s="1"/>
      <c r="K9" s="1"/>
    </row>
    <row r="10" spans="1:11" ht="16.5">
      <c r="A10" s="66">
        <v>8</v>
      </c>
      <c r="B10" s="29">
        <v>102</v>
      </c>
      <c r="C10" s="69" t="s">
        <v>393</v>
      </c>
      <c r="D10" s="53" t="s">
        <v>117</v>
      </c>
      <c r="E10" s="11" t="s">
        <v>114</v>
      </c>
      <c r="F10" s="54" t="s">
        <v>84</v>
      </c>
      <c r="G10" s="21">
        <v>0</v>
      </c>
      <c r="H10" s="67" t="s">
        <v>360</v>
      </c>
      <c r="I10" s="27" t="e">
        <f>IF(#REF!=1,"50")</f>
        <v>#REF!</v>
      </c>
      <c r="J10" s="1"/>
      <c r="K10" s="1"/>
    </row>
    <row r="11" spans="1:9" s="1" customFormat="1" ht="16.5">
      <c r="A11" s="66">
        <v>9</v>
      </c>
      <c r="B11" s="47">
        <v>102</v>
      </c>
      <c r="C11" s="69" t="s">
        <v>394</v>
      </c>
      <c r="D11" s="53" t="s">
        <v>118</v>
      </c>
      <c r="E11" s="11" t="s">
        <v>61</v>
      </c>
      <c r="F11" s="21">
        <v>100</v>
      </c>
      <c r="G11" s="21">
        <v>100</v>
      </c>
      <c r="H11" s="67" t="s">
        <v>359</v>
      </c>
      <c r="I11" s="27" t="e">
        <f>IF(#REF!=1,"50")</f>
        <v>#REF!</v>
      </c>
    </row>
    <row r="12" spans="1:9" s="1" customFormat="1" ht="16.5">
      <c r="A12" s="66">
        <v>10</v>
      </c>
      <c r="B12" s="47">
        <v>102</v>
      </c>
      <c r="C12" s="69" t="s">
        <v>395</v>
      </c>
      <c r="D12" s="53" t="s">
        <v>119</v>
      </c>
      <c r="E12" s="11" t="s">
        <v>83</v>
      </c>
      <c r="F12" s="23">
        <v>0</v>
      </c>
      <c r="G12" s="23">
        <v>0</v>
      </c>
      <c r="H12" s="67" t="s">
        <v>360</v>
      </c>
      <c r="I12" s="27" t="e">
        <f>IF(#REF!=1,"50")</f>
        <v>#REF!</v>
      </c>
    </row>
    <row r="13" spans="1:9" s="1" customFormat="1" ht="16.5">
      <c r="A13" s="66">
        <v>11</v>
      </c>
      <c r="B13" s="47">
        <v>102</v>
      </c>
      <c r="C13" s="69" t="s">
        <v>396</v>
      </c>
      <c r="D13" s="53" t="s">
        <v>120</v>
      </c>
      <c r="E13" s="11" t="s">
        <v>121</v>
      </c>
      <c r="F13" s="21">
        <v>150</v>
      </c>
      <c r="G13" s="21">
        <v>150</v>
      </c>
      <c r="H13" s="67" t="s">
        <v>360</v>
      </c>
      <c r="I13" s="27" t="e">
        <f>IF(#REF!=1,"50")</f>
        <v>#REF!</v>
      </c>
    </row>
    <row r="14" spans="1:9" s="1" customFormat="1" ht="16.5">
      <c r="A14" s="66">
        <v>12</v>
      </c>
      <c r="B14" s="56">
        <v>102</v>
      </c>
      <c r="C14" s="69" t="s">
        <v>397</v>
      </c>
      <c r="D14" s="60" t="s">
        <v>279</v>
      </c>
      <c r="E14" s="58" t="s">
        <v>280</v>
      </c>
      <c r="F14" s="54">
        <v>200</v>
      </c>
      <c r="G14" s="21">
        <v>200</v>
      </c>
      <c r="H14" s="67" t="s">
        <v>360</v>
      </c>
      <c r="I14" s="27" t="e">
        <f>IF(#REF!=1,"50")</f>
        <v>#REF!</v>
      </c>
    </row>
    <row r="15" spans="1:9" s="1" customFormat="1" ht="16.5">
      <c r="A15" s="66">
        <v>13</v>
      </c>
      <c r="B15" s="56">
        <v>102</v>
      </c>
      <c r="C15" s="69" t="s">
        <v>398</v>
      </c>
      <c r="D15" s="60" t="s">
        <v>281</v>
      </c>
      <c r="E15" s="58" t="s">
        <v>282</v>
      </c>
      <c r="F15" s="21">
        <v>150</v>
      </c>
      <c r="G15" s="21">
        <v>150</v>
      </c>
      <c r="H15" s="67" t="s">
        <v>360</v>
      </c>
      <c r="I15" s="27" t="e">
        <f>IF(#REF!=1,"50")</f>
        <v>#REF!</v>
      </c>
    </row>
    <row r="16" spans="1:9" s="1" customFormat="1" ht="16.5">
      <c r="A16" s="66">
        <v>14</v>
      </c>
      <c r="B16" s="56">
        <v>102</v>
      </c>
      <c r="C16" s="69" t="s">
        <v>399</v>
      </c>
      <c r="D16" s="60" t="s">
        <v>283</v>
      </c>
      <c r="E16" s="58" t="s">
        <v>280</v>
      </c>
      <c r="F16" s="21">
        <v>260</v>
      </c>
      <c r="G16" s="21">
        <v>130</v>
      </c>
      <c r="H16" s="67" t="s">
        <v>360</v>
      </c>
      <c r="I16" s="27" t="e">
        <f>IF(#REF!=1,"50")</f>
        <v>#REF!</v>
      </c>
    </row>
    <row r="17" spans="1:9" s="1" customFormat="1" ht="16.5">
      <c r="A17" s="66">
        <v>15</v>
      </c>
      <c r="B17" s="56">
        <v>102</v>
      </c>
      <c r="C17" s="69" t="s">
        <v>400</v>
      </c>
      <c r="D17" s="60" t="s">
        <v>284</v>
      </c>
      <c r="E17" s="58" t="s">
        <v>280</v>
      </c>
      <c r="F17" s="21">
        <v>198</v>
      </c>
      <c r="G17" s="21">
        <v>0</v>
      </c>
      <c r="H17" s="67" t="s">
        <v>360</v>
      </c>
      <c r="I17" s="27" t="e">
        <f>IF(#REF!=1,"50")</f>
        <v>#REF!</v>
      </c>
    </row>
    <row r="18" spans="1:9" s="1" customFormat="1" ht="33">
      <c r="A18" s="66">
        <v>16</v>
      </c>
      <c r="B18" s="56">
        <v>102</v>
      </c>
      <c r="C18" s="69" t="s">
        <v>401</v>
      </c>
      <c r="D18" s="60" t="s">
        <v>285</v>
      </c>
      <c r="E18" s="58" t="s">
        <v>280</v>
      </c>
      <c r="F18" s="21">
        <v>250</v>
      </c>
      <c r="G18" s="21">
        <v>250</v>
      </c>
      <c r="H18" s="67" t="s">
        <v>360</v>
      </c>
      <c r="I18" s="27" t="e">
        <f>IF(#REF!=1,"50")</f>
        <v>#REF!</v>
      </c>
    </row>
    <row r="19" spans="1:9" s="1" customFormat="1" ht="16.5">
      <c r="A19" s="66">
        <v>17</v>
      </c>
      <c r="B19" s="47">
        <v>103</v>
      </c>
      <c r="C19" s="72" t="s">
        <v>402</v>
      </c>
      <c r="D19" s="53" t="s">
        <v>321</v>
      </c>
      <c r="E19" s="11" t="s">
        <v>322</v>
      </c>
      <c r="F19" s="51">
        <v>300</v>
      </c>
      <c r="G19" s="51">
        <v>0</v>
      </c>
      <c r="H19" s="67" t="s">
        <v>360</v>
      </c>
      <c r="I19" s="27" t="e">
        <f>IF(#REF!=1,"50")</f>
        <v>#REF!</v>
      </c>
    </row>
    <row r="20" spans="1:9" s="1" customFormat="1" ht="16.5">
      <c r="A20" s="66">
        <v>18</v>
      </c>
      <c r="B20" s="47">
        <v>103</v>
      </c>
      <c r="C20" s="72" t="s">
        <v>403</v>
      </c>
      <c r="D20" s="53" t="s">
        <v>323</v>
      </c>
      <c r="E20" s="11" t="s">
        <v>324</v>
      </c>
      <c r="F20" s="51">
        <v>250</v>
      </c>
      <c r="G20" s="51">
        <v>150</v>
      </c>
      <c r="H20" s="67" t="s">
        <v>360</v>
      </c>
      <c r="I20" s="27" t="e">
        <f>IF(#REF!=1,"50")</f>
        <v>#REF!</v>
      </c>
    </row>
    <row r="21" spans="1:9" s="1" customFormat="1" ht="16.5">
      <c r="A21" s="66">
        <v>19</v>
      </c>
      <c r="B21" s="47">
        <v>103</v>
      </c>
      <c r="C21" s="72" t="s">
        <v>404</v>
      </c>
      <c r="D21" s="53" t="s">
        <v>325</v>
      </c>
      <c r="E21" s="11" t="s">
        <v>324</v>
      </c>
      <c r="F21" s="21">
        <v>210</v>
      </c>
      <c r="G21" s="21">
        <v>200</v>
      </c>
      <c r="H21" s="67" t="s">
        <v>360</v>
      </c>
      <c r="I21" s="27" t="e">
        <f>IF(#REF!=1,"50")</f>
        <v>#REF!</v>
      </c>
    </row>
    <row r="22" spans="1:9" s="1" customFormat="1" ht="16.5">
      <c r="A22" s="66">
        <v>20</v>
      </c>
      <c r="B22" s="47">
        <v>103</v>
      </c>
      <c r="C22" s="72" t="s">
        <v>405</v>
      </c>
      <c r="D22" s="53" t="s">
        <v>326</v>
      </c>
      <c r="E22" s="11" t="s">
        <v>327</v>
      </c>
      <c r="F22" s="51">
        <v>0</v>
      </c>
      <c r="G22" s="51">
        <v>0</v>
      </c>
      <c r="H22" s="67" t="s">
        <v>360</v>
      </c>
      <c r="I22" s="27" t="e">
        <f>IF(#REF!=1,"50")</f>
        <v>#REF!</v>
      </c>
    </row>
    <row r="23" spans="1:9" s="1" customFormat="1" ht="16.5">
      <c r="A23" s="66">
        <v>21</v>
      </c>
      <c r="B23" s="47">
        <v>103</v>
      </c>
      <c r="C23" s="72" t="s">
        <v>406</v>
      </c>
      <c r="D23" s="53" t="s">
        <v>328</v>
      </c>
      <c r="E23" s="11" t="s">
        <v>327</v>
      </c>
      <c r="F23" s="51">
        <v>0</v>
      </c>
      <c r="G23" s="51">
        <v>0</v>
      </c>
      <c r="H23" s="67" t="s">
        <v>360</v>
      </c>
      <c r="I23" s="27" t="e">
        <f>IF(#REF!=1,"50")</f>
        <v>#REF!</v>
      </c>
    </row>
    <row r="24" spans="1:9" s="1" customFormat="1" ht="33">
      <c r="A24" s="66">
        <v>22</v>
      </c>
      <c r="B24" s="52">
        <v>103</v>
      </c>
      <c r="C24" s="72" t="s">
        <v>377</v>
      </c>
      <c r="D24" s="53" t="s">
        <v>330</v>
      </c>
      <c r="E24" s="61" t="s">
        <v>324</v>
      </c>
      <c r="F24" s="21">
        <v>110</v>
      </c>
      <c r="G24" s="21">
        <v>100</v>
      </c>
      <c r="H24" s="67" t="s">
        <v>360</v>
      </c>
      <c r="I24" s="27" t="e">
        <f>IF(#REF!=1,"50")</f>
        <v>#REF!</v>
      </c>
    </row>
    <row r="25" spans="1:9" s="1" customFormat="1" ht="16.5">
      <c r="A25" s="66">
        <v>23</v>
      </c>
      <c r="B25" s="52">
        <v>103</v>
      </c>
      <c r="C25" s="72" t="s">
        <v>407</v>
      </c>
      <c r="D25" s="53" t="s">
        <v>331</v>
      </c>
      <c r="E25" s="61" t="s">
        <v>324</v>
      </c>
      <c r="F25" s="21">
        <v>310</v>
      </c>
      <c r="G25" s="21">
        <v>0</v>
      </c>
      <c r="H25" s="67" t="s">
        <v>360</v>
      </c>
      <c r="I25" s="27" t="e">
        <f>IF(#REF!=1,"50")</f>
        <v>#REF!</v>
      </c>
    </row>
    <row r="26" spans="1:11" ht="16.5">
      <c r="A26" s="66">
        <v>24</v>
      </c>
      <c r="B26" s="52">
        <v>103</v>
      </c>
      <c r="C26" s="72" t="s">
        <v>408</v>
      </c>
      <c r="D26" s="53" t="s">
        <v>332</v>
      </c>
      <c r="E26" s="61" t="s">
        <v>324</v>
      </c>
      <c r="F26" s="21">
        <v>150</v>
      </c>
      <c r="G26" s="21">
        <v>150</v>
      </c>
      <c r="H26" s="67" t="s">
        <v>360</v>
      </c>
      <c r="I26" s="27" t="e">
        <f>IF(#REF!=1,"50")</f>
        <v>#REF!</v>
      </c>
      <c r="J26" s="1"/>
      <c r="K26" s="1"/>
    </row>
    <row r="27" spans="1:11" ht="16.5">
      <c r="A27" s="66">
        <v>25</v>
      </c>
      <c r="B27" s="52">
        <v>103</v>
      </c>
      <c r="C27" s="72" t="s">
        <v>409</v>
      </c>
      <c r="D27" s="53" t="s">
        <v>333</v>
      </c>
      <c r="E27" s="61" t="s">
        <v>329</v>
      </c>
      <c r="F27" s="21">
        <v>150</v>
      </c>
      <c r="G27" s="21"/>
      <c r="H27" s="67" t="s">
        <v>360</v>
      </c>
      <c r="I27" s="27" t="e">
        <f>IF(#REF!=1,"50")</f>
        <v>#REF!</v>
      </c>
      <c r="J27" s="1"/>
      <c r="K27" s="1"/>
    </row>
    <row r="28" spans="1:11" ht="16.5">
      <c r="A28" s="66">
        <v>26</v>
      </c>
      <c r="B28" s="61">
        <v>103</v>
      </c>
      <c r="C28" s="72" t="s">
        <v>410</v>
      </c>
      <c r="D28" s="53" t="s">
        <v>334</v>
      </c>
      <c r="E28" s="61" t="s">
        <v>335</v>
      </c>
      <c r="F28" s="21">
        <v>0</v>
      </c>
      <c r="G28" s="21">
        <v>0</v>
      </c>
      <c r="H28" s="67" t="s">
        <v>360</v>
      </c>
      <c r="I28" s="27" t="e">
        <f>IF(#REF!=1,"50")</f>
        <v>#REF!</v>
      </c>
      <c r="J28" s="1"/>
      <c r="K28" s="1"/>
    </row>
    <row r="29" spans="1:11" ht="16.5">
      <c r="A29" s="66">
        <v>27</v>
      </c>
      <c r="B29" s="61">
        <v>104</v>
      </c>
      <c r="C29" s="69" t="s">
        <v>411</v>
      </c>
      <c r="D29" s="53" t="s">
        <v>122</v>
      </c>
      <c r="E29" s="11" t="s">
        <v>121</v>
      </c>
      <c r="F29" s="21" t="s">
        <v>84</v>
      </c>
      <c r="G29" s="54">
        <v>0</v>
      </c>
      <c r="H29" s="67" t="s">
        <v>359</v>
      </c>
      <c r="I29" s="27" t="e">
        <f>IF(#REF!=1,"50")</f>
        <v>#REF!</v>
      </c>
      <c r="J29" s="1"/>
      <c r="K29" s="1"/>
    </row>
    <row r="30" spans="1:11" ht="16.5">
      <c r="A30" s="66">
        <v>28</v>
      </c>
      <c r="B30" s="61">
        <v>104</v>
      </c>
      <c r="C30" s="69" t="s">
        <v>412</v>
      </c>
      <c r="D30" s="53" t="s">
        <v>123</v>
      </c>
      <c r="E30" s="11" t="s">
        <v>124</v>
      </c>
      <c r="F30" s="21">
        <v>100</v>
      </c>
      <c r="G30" s="21">
        <v>100</v>
      </c>
      <c r="H30" s="67" t="s">
        <v>359</v>
      </c>
      <c r="I30" s="27" t="e">
        <f>IF(#REF!=1,"50")</f>
        <v>#REF!</v>
      </c>
      <c r="J30" s="1"/>
      <c r="K30" s="1"/>
    </row>
    <row r="31" spans="1:11" ht="33">
      <c r="A31" s="66">
        <v>29</v>
      </c>
      <c r="B31" s="61">
        <v>104</v>
      </c>
      <c r="C31" s="69" t="s">
        <v>413</v>
      </c>
      <c r="D31" s="53" t="s">
        <v>125</v>
      </c>
      <c r="E31" s="61" t="s">
        <v>114</v>
      </c>
      <c r="F31" s="21">
        <v>200</v>
      </c>
      <c r="G31" s="21">
        <v>200</v>
      </c>
      <c r="H31" s="67" t="s">
        <v>359</v>
      </c>
      <c r="I31" s="27" t="e">
        <f>IF(#REF!=1,"50")</f>
        <v>#REF!</v>
      </c>
      <c r="J31" s="1"/>
      <c r="K31" s="1"/>
    </row>
    <row r="32" spans="1:11" ht="16.5">
      <c r="A32" s="66">
        <v>30</v>
      </c>
      <c r="B32" s="61">
        <v>104</v>
      </c>
      <c r="C32" s="69" t="s">
        <v>414</v>
      </c>
      <c r="D32" s="53" t="s">
        <v>126</v>
      </c>
      <c r="E32" s="11" t="s">
        <v>61</v>
      </c>
      <c r="F32" s="21">
        <v>500</v>
      </c>
      <c r="G32" s="21">
        <v>250</v>
      </c>
      <c r="H32" s="67" t="s">
        <v>359</v>
      </c>
      <c r="I32" s="27" t="e">
        <f>IF(#REF!=1,"50")</f>
        <v>#REF!</v>
      </c>
      <c r="J32" s="1"/>
      <c r="K32" s="1"/>
    </row>
    <row r="33" spans="1:11" ht="16.5">
      <c r="A33" s="66">
        <v>31</v>
      </c>
      <c r="B33" s="61">
        <v>104</v>
      </c>
      <c r="C33" s="69" t="s">
        <v>415</v>
      </c>
      <c r="D33" s="53" t="s">
        <v>127</v>
      </c>
      <c r="E33" s="11" t="s">
        <v>61</v>
      </c>
      <c r="F33" s="21">
        <v>450</v>
      </c>
      <c r="G33" s="21">
        <v>250</v>
      </c>
      <c r="H33" s="67" t="s">
        <v>359</v>
      </c>
      <c r="I33" s="27" t="e">
        <f>IF(#REF!=1,"50")</f>
        <v>#REF!</v>
      </c>
      <c r="J33" s="1"/>
      <c r="K33" s="1"/>
    </row>
    <row r="34" spans="1:11" ht="33.75" customHeight="1">
      <c r="A34" s="66">
        <v>32</v>
      </c>
      <c r="B34" s="61">
        <v>104</v>
      </c>
      <c r="C34" s="69" t="s">
        <v>362</v>
      </c>
      <c r="D34" s="53" t="s">
        <v>128</v>
      </c>
      <c r="E34" s="11" t="s">
        <v>59</v>
      </c>
      <c r="F34" s="51">
        <v>300</v>
      </c>
      <c r="G34" s="51">
        <v>250</v>
      </c>
      <c r="H34" s="67" t="s">
        <v>359</v>
      </c>
      <c r="I34" s="27" t="e">
        <f>IF(#REF!=1,"50")</f>
        <v>#REF!</v>
      </c>
      <c r="J34" s="1"/>
      <c r="K34" s="1"/>
    </row>
    <row r="35" spans="1:11" ht="16.5">
      <c r="A35" s="66">
        <v>33</v>
      </c>
      <c r="B35" s="61">
        <v>104</v>
      </c>
      <c r="C35" s="69" t="s">
        <v>363</v>
      </c>
      <c r="D35" s="53" t="s">
        <v>129</v>
      </c>
      <c r="E35" s="11" t="s">
        <v>61</v>
      </c>
      <c r="F35" s="21">
        <v>150</v>
      </c>
      <c r="G35" s="21">
        <v>100</v>
      </c>
      <c r="H35" s="67" t="s">
        <v>359</v>
      </c>
      <c r="I35" s="27" t="e">
        <f>IF(#REF!=1,"50")</f>
        <v>#REF!</v>
      </c>
      <c r="J35" s="1"/>
      <c r="K35" s="1"/>
    </row>
    <row r="36" spans="1:9" ht="16.5">
      <c r="A36" s="66">
        <v>34</v>
      </c>
      <c r="B36" s="61">
        <v>104</v>
      </c>
      <c r="C36" s="69" t="s">
        <v>364</v>
      </c>
      <c r="D36" s="53" t="s">
        <v>130</v>
      </c>
      <c r="E36" s="11" t="s">
        <v>61</v>
      </c>
      <c r="F36" s="21">
        <v>300</v>
      </c>
      <c r="G36" s="21">
        <v>150</v>
      </c>
      <c r="H36" s="67" t="s">
        <v>359</v>
      </c>
      <c r="I36" s="27" t="e">
        <f>IF(#REF!=1,"50")</f>
        <v>#REF!</v>
      </c>
    </row>
    <row r="37" spans="1:9" ht="16.5">
      <c r="A37" s="66">
        <v>35</v>
      </c>
      <c r="B37" s="61">
        <v>104</v>
      </c>
      <c r="C37" s="69" t="s">
        <v>365</v>
      </c>
      <c r="D37" s="53" t="s">
        <v>131</v>
      </c>
      <c r="E37" s="11" t="s">
        <v>61</v>
      </c>
      <c r="F37" s="21">
        <v>125</v>
      </c>
      <c r="G37" s="21" t="s">
        <v>84</v>
      </c>
      <c r="H37" s="67" t="s">
        <v>359</v>
      </c>
      <c r="I37" s="27" t="e">
        <f>IF(#REF!=1,"50")</f>
        <v>#REF!</v>
      </c>
    </row>
    <row r="38" spans="1:9" ht="16.5">
      <c r="A38" s="66">
        <v>36</v>
      </c>
      <c r="B38" s="61">
        <v>104</v>
      </c>
      <c r="C38" s="69" t="s">
        <v>366</v>
      </c>
      <c r="D38" s="53" t="s">
        <v>132</v>
      </c>
      <c r="E38" s="11" t="s">
        <v>61</v>
      </c>
      <c r="F38" s="21">
        <v>200</v>
      </c>
      <c r="G38" s="21">
        <v>100</v>
      </c>
      <c r="H38" s="67" t="s">
        <v>359</v>
      </c>
      <c r="I38" s="27" t="e">
        <f>IF(#REF!=1,"50")</f>
        <v>#REF!</v>
      </c>
    </row>
    <row r="39" spans="1:9" ht="16.5">
      <c r="A39" s="66">
        <v>37</v>
      </c>
      <c r="B39" s="56">
        <v>105</v>
      </c>
      <c r="C39" s="69" t="s">
        <v>367</v>
      </c>
      <c r="D39" s="53" t="s">
        <v>130</v>
      </c>
      <c r="E39" s="11" t="s">
        <v>61</v>
      </c>
      <c r="F39" s="21">
        <v>300</v>
      </c>
      <c r="G39" s="21">
        <v>150</v>
      </c>
      <c r="H39" s="67" t="s">
        <v>361</v>
      </c>
      <c r="I39" s="27" t="e">
        <f>IF(#REF!=1,"50")</f>
        <v>#REF!</v>
      </c>
    </row>
    <row r="40" spans="1:9" ht="33">
      <c r="A40" s="66">
        <v>38</v>
      </c>
      <c r="B40" s="56">
        <v>105</v>
      </c>
      <c r="C40" s="69" t="s">
        <v>368</v>
      </c>
      <c r="D40" s="53" t="s">
        <v>206</v>
      </c>
      <c r="E40" s="11" t="s">
        <v>61</v>
      </c>
      <c r="F40" s="49">
        <v>300</v>
      </c>
      <c r="G40" s="49">
        <v>100</v>
      </c>
      <c r="H40" s="67" t="s">
        <v>361</v>
      </c>
      <c r="I40" s="37"/>
    </row>
    <row r="41" spans="1:9" ht="16.5">
      <c r="A41" s="66">
        <v>39</v>
      </c>
      <c r="B41" s="56">
        <v>105</v>
      </c>
      <c r="C41" s="69" t="s">
        <v>369</v>
      </c>
      <c r="D41" s="53" t="s">
        <v>207</v>
      </c>
      <c r="E41" s="52" t="s">
        <v>73</v>
      </c>
      <c r="F41" s="49">
        <v>300</v>
      </c>
      <c r="G41" s="49">
        <v>250</v>
      </c>
      <c r="H41" s="67" t="s">
        <v>361</v>
      </c>
      <c r="I41" s="37"/>
    </row>
    <row r="42" spans="1:9" ht="16.5">
      <c r="A42" s="66">
        <v>40</v>
      </c>
      <c r="B42" s="56">
        <v>105</v>
      </c>
      <c r="C42" s="69" t="s">
        <v>370</v>
      </c>
      <c r="D42" s="53" t="s">
        <v>208</v>
      </c>
      <c r="E42" s="11" t="s">
        <v>61</v>
      </c>
      <c r="F42" s="54">
        <v>245</v>
      </c>
      <c r="G42" s="54">
        <v>245</v>
      </c>
      <c r="H42" s="67" t="s">
        <v>361</v>
      </c>
      <c r="I42" s="56"/>
    </row>
    <row r="43" spans="1:9" ht="16.5">
      <c r="A43" s="66">
        <v>41</v>
      </c>
      <c r="B43" s="56">
        <v>105</v>
      </c>
      <c r="C43" s="69" t="s">
        <v>371</v>
      </c>
      <c r="D43" s="53" t="s">
        <v>209</v>
      </c>
      <c r="E43" s="52" t="s">
        <v>95</v>
      </c>
      <c r="F43" s="54">
        <v>120</v>
      </c>
      <c r="G43" s="54">
        <v>120</v>
      </c>
      <c r="H43" s="67" t="s">
        <v>361</v>
      </c>
      <c r="I43" s="56"/>
    </row>
    <row r="44" spans="1:9" ht="16.5">
      <c r="A44" s="66">
        <v>42</v>
      </c>
      <c r="B44" s="56">
        <v>105</v>
      </c>
      <c r="C44" s="69" t="s">
        <v>372</v>
      </c>
      <c r="D44" s="53" t="s">
        <v>210</v>
      </c>
      <c r="E44" s="11" t="s">
        <v>61</v>
      </c>
      <c r="F44" s="54">
        <v>100</v>
      </c>
      <c r="G44" s="54">
        <v>100</v>
      </c>
      <c r="H44" s="67" t="s">
        <v>361</v>
      </c>
      <c r="I44" s="56"/>
    </row>
    <row r="45" spans="1:9" ht="16.5">
      <c r="A45" s="66">
        <v>43</v>
      </c>
      <c r="B45" s="56">
        <v>105</v>
      </c>
      <c r="C45" s="69" t="s">
        <v>373</v>
      </c>
      <c r="D45" s="53" t="s">
        <v>211</v>
      </c>
      <c r="E45" s="52" t="s">
        <v>83</v>
      </c>
      <c r="F45" s="54">
        <v>8000</v>
      </c>
      <c r="G45" s="54" t="s">
        <v>84</v>
      </c>
      <c r="H45" s="67" t="s">
        <v>361</v>
      </c>
      <c r="I45" s="56"/>
    </row>
    <row r="46" spans="1:9" ht="16.5">
      <c r="A46" s="66">
        <v>44</v>
      </c>
      <c r="B46" s="56">
        <v>105</v>
      </c>
      <c r="C46" s="69" t="s">
        <v>374</v>
      </c>
      <c r="D46" s="53" t="s">
        <v>212</v>
      </c>
      <c r="E46" s="52" t="s">
        <v>143</v>
      </c>
      <c r="F46" s="54">
        <v>200</v>
      </c>
      <c r="G46" s="54">
        <v>0</v>
      </c>
      <c r="H46" s="67" t="s">
        <v>361</v>
      </c>
      <c r="I46" s="56"/>
    </row>
    <row r="47" spans="1:9" ht="16.5">
      <c r="A47" s="66">
        <v>45</v>
      </c>
      <c r="B47" s="62">
        <v>105</v>
      </c>
      <c r="C47" s="70" t="s">
        <v>375</v>
      </c>
      <c r="D47" s="60" t="s">
        <v>213</v>
      </c>
      <c r="E47" s="61" t="s">
        <v>143</v>
      </c>
      <c r="F47" s="54">
        <v>160</v>
      </c>
      <c r="G47" s="54">
        <v>160</v>
      </c>
      <c r="H47" s="67" t="s">
        <v>361</v>
      </c>
      <c r="I47" s="59"/>
    </row>
    <row r="48" spans="1:9" ht="16.5">
      <c r="A48" s="66">
        <v>46</v>
      </c>
      <c r="B48" s="62">
        <v>105</v>
      </c>
      <c r="C48" s="70" t="s">
        <v>376</v>
      </c>
      <c r="D48" s="60" t="s">
        <v>214</v>
      </c>
      <c r="E48" s="61" t="s">
        <v>75</v>
      </c>
      <c r="F48" s="54">
        <v>110</v>
      </c>
      <c r="G48" s="54">
        <v>110</v>
      </c>
      <c r="H48" s="67" t="s">
        <v>361</v>
      </c>
      <c r="I48" s="59"/>
    </row>
    <row r="49" spans="1:9" ht="16.5">
      <c r="A49" s="66">
        <v>47</v>
      </c>
      <c r="B49" s="62">
        <v>105</v>
      </c>
      <c r="C49" s="70" t="s">
        <v>377</v>
      </c>
      <c r="D49" s="60" t="s">
        <v>215</v>
      </c>
      <c r="E49" s="61" t="s">
        <v>81</v>
      </c>
      <c r="F49" s="54">
        <v>70</v>
      </c>
      <c r="G49" s="54">
        <v>50</v>
      </c>
      <c r="H49" s="67" t="s">
        <v>361</v>
      </c>
      <c r="I49" s="59"/>
    </row>
    <row r="50" spans="1:9" ht="33">
      <c r="A50" s="66">
        <v>48</v>
      </c>
      <c r="B50" s="62">
        <v>105</v>
      </c>
      <c r="C50" s="70" t="s">
        <v>378</v>
      </c>
      <c r="D50" s="60" t="s">
        <v>216</v>
      </c>
      <c r="E50" s="11" t="s">
        <v>61</v>
      </c>
      <c r="F50" s="54">
        <v>100</v>
      </c>
      <c r="G50" s="54">
        <v>100</v>
      </c>
      <c r="H50" s="67" t="s">
        <v>361</v>
      </c>
      <c r="I50" s="59"/>
    </row>
    <row r="51" spans="1:9" ht="33">
      <c r="A51" s="66">
        <v>49</v>
      </c>
      <c r="B51" s="62">
        <v>105</v>
      </c>
      <c r="C51" s="71" t="s">
        <v>379</v>
      </c>
      <c r="D51" s="60" t="s">
        <v>217</v>
      </c>
      <c r="E51" s="61" t="s">
        <v>83</v>
      </c>
      <c r="F51" s="54">
        <v>0</v>
      </c>
      <c r="G51" s="54">
        <v>0</v>
      </c>
      <c r="H51" s="67" t="s">
        <v>361</v>
      </c>
      <c r="I51" s="59"/>
    </row>
    <row r="52" spans="1:9" ht="16.5">
      <c r="A52" s="66">
        <v>50</v>
      </c>
      <c r="B52" s="62">
        <v>105</v>
      </c>
      <c r="C52" s="70" t="s">
        <v>380</v>
      </c>
      <c r="D52" s="60" t="s">
        <v>218</v>
      </c>
      <c r="E52" s="61" t="s">
        <v>83</v>
      </c>
      <c r="F52" s="54">
        <v>0</v>
      </c>
      <c r="G52" s="54">
        <v>0</v>
      </c>
      <c r="H52" s="67" t="s">
        <v>361</v>
      </c>
      <c r="I52" s="59"/>
    </row>
    <row r="53" spans="1:9" ht="16.5">
      <c r="A53" s="66">
        <v>51</v>
      </c>
      <c r="B53" s="62">
        <v>105</v>
      </c>
      <c r="C53" s="70" t="s">
        <v>381</v>
      </c>
      <c r="D53" s="60" t="s">
        <v>219</v>
      </c>
      <c r="E53" s="58" t="s">
        <v>81</v>
      </c>
      <c r="F53" s="54">
        <v>0</v>
      </c>
      <c r="G53" s="54">
        <v>0</v>
      </c>
      <c r="H53" s="67" t="s">
        <v>361</v>
      </c>
      <c r="I53" s="59"/>
    </row>
    <row r="54" spans="1:9" ht="33">
      <c r="A54" s="66">
        <v>52</v>
      </c>
      <c r="B54" s="62">
        <v>105</v>
      </c>
      <c r="C54" s="70" t="s">
        <v>382</v>
      </c>
      <c r="D54" s="60" t="s">
        <v>220</v>
      </c>
      <c r="E54" s="58" t="s">
        <v>143</v>
      </c>
      <c r="F54" s="54">
        <v>0</v>
      </c>
      <c r="G54" s="54">
        <v>0</v>
      </c>
      <c r="H54" s="67" t="s">
        <v>361</v>
      </c>
      <c r="I54" s="59"/>
    </row>
    <row r="55" spans="1:9" ht="33">
      <c r="A55" s="66">
        <v>53</v>
      </c>
      <c r="B55" s="62">
        <v>105</v>
      </c>
      <c r="C55" s="70" t="s">
        <v>383</v>
      </c>
      <c r="D55" s="60" t="s">
        <v>221</v>
      </c>
      <c r="E55" s="58" t="s">
        <v>59</v>
      </c>
      <c r="F55" s="54">
        <v>200</v>
      </c>
      <c r="G55" s="54">
        <v>100</v>
      </c>
      <c r="H55" s="67" t="s">
        <v>361</v>
      </c>
      <c r="I55" s="59"/>
    </row>
    <row r="56" spans="1:9" ht="16.5">
      <c r="A56" s="66">
        <v>54</v>
      </c>
      <c r="B56" s="62">
        <v>105</v>
      </c>
      <c r="C56" s="70" t="s">
        <v>384</v>
      </c>
      <c r="D56" s="60" t="s">
        <v>222</v>
      </c>
      <c r="E56" s="58" t="s">
        <v>73</v>
      </c>
      <c r="F56" s="54">
        <v>0</v>
      </c>
      <c r="G56" s="54">
        <v>0</v>
      </c>
      <c r="H56" s="67" t="s">
        <v>361</v>
      </c>
      <c r="I56" s="59"/>
    </row>
    <row r="57" spans="1:9" ht="33">
      <c r="A57" s="66">
        <v>55</v>
      </c>
      <c r="B57" s="62">
        <v>105</v>
      </c>
      <c r="C57" s="70" t="s">
        <v>385</v>
      </c>
      <c r="D57" s="65" t="s">
        <v>223</v>
      </c>
      <c r="E57" s="64" t="s">
        <v>83</v>
      </c>
      <c r="F57" s="54">
        <v>100</v>
      </c>
      <c r="G57" s="54">
        <v>100</v>
      </c>
      <c r="H57" s="67" t="s">
        <v>361</v>
      </c>
      <c r="I57" s="62"/>
    </row>
    <row r="58" s="2" customFormat="1" ht="16.5">
      <c r="I58" s="2" t="e">
        <f>SUM(I3:I39)</f>
        <v>#REF!</v>
      </c>
    </row>
    <row r="105" ht="21.75" customHeight="1"/>
    <row r="121" ht="21.75" customHeight="1"/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Normal="120" zoomScaleSheetLayoutView="100" zoomScalePageLayoutView="0" workbookViewId="0" topLeftCell="A1">
      <pane xSplit="1" ySplit="2" topLeftCell="B4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C64" sqref="C64"/>
    </sheetView>
  </sheetViews>
  <sheetFormatPr defaultColWidth="9.00390625" defaultRowHeight="15.75"/>
  <cols>
    <col min="1" max="1" width="5.50390625" style="4" customWidth="1"/>
    <col min="2" max="2" width="5.50390625" style="7" bestFit="1" customWidth="1"/>
    <col min="3" max="3" width="7.50390625" style="8" bestFit="1" customWidth="1"/>
    <col min="4" max="4" width="22.75390625" style="15" bestFit="1" customWidth="1"/>
    <col min="5" max="5" width="8.625" style="8" customWidth="1"/>
    <col min="6" max="7" width="8.625" style="24" customWidth="1"/>
    <col min="8" max="8" width="8.625" style="4" customWidth="1"/>
  </cols>
  <sheetData>
    <row r="1" spans="1:8" ht="21">
      <c r="A1" s="77" t="s">
        <v>8</v>
      </c>
      <c r="B1" s="78"/>
      <c r="C1" s="78"/>
      <c r="D1" s="78"/>
      <c r="E1" s="78"/>
      <c r="F1" s="78"/>
      <c r="G1" s="78"/>
      <c r="H1" s="78"/>
    </row>
    <row r="2" spans="1:8" ht="33" customHeight="1">
      <c r="A2" s="29" t="s">
        <v>0</v>
      </c>
      <c r="B2" s="29" t="s">
        <v>1</v>
      </c>
      <c r="C2" s="31" t="s">
        <v>2</v>
      </c>
      <c r="D2" s="29" t="s">
        <v>3</v>
      </c>
      <c r="E2" s="11" t="s">
        <v>4</v>
      </c>
      <c r="F2" s="23" t="s">
        <v>5</v>
      </c>
      <c r="G2" s="23" t="s">
        <v>6</v>
      </c>
      <c r="H2" s="29" t="s">
        <v>7</v>
      </c>
    </row>
    <row r="3" spans="1:8" ht="16.5">
      <c r="A3" s="29">
        <v>1</v>
      </c>
      <c r="B3" s="56">
        <v>201</v>
      </c>
      <c r="C3" s="69" t="s">
        <v>416</v>
      </c>
      <c r="D3" s="48" t="s">
        <v>199</v>
      </c>
      <c r="E3" s="52" t="s">
        <v>83</v>
      </c>
      <c r="F3" s="21">
        <v>100</v>
      </c>
      <c r="G3" s="21">
        <v>0</v>
      </c>
      <c r="H3" s="67" t="s">
        <v>359</v>
      </c>
    </row>
    <row r="4" spans="1:8" ht="33">
      <c r="A4" s="29">
        <v>2</v>
      </c>
      <c r="B4" s="56">
        <v>201</v>
      </c>
      <c r="C4" s="69" t="s">
        <v>417</v>
      </c>
      <c r="D4" s="48" t="s">
        <v>200</v>
      </c>
      <c r="E4" s="47" t="s">
        <v>143</v>
      </c>
      <c r="F4" s="21">
        <v>0</v>
      </c>
      <c r="G4" s="21">
        <v>0</v>
      </c>
      <c r="H4" s="67" t="s">
        <v>359</v>
      </c>
    </row>
    <row r="5" spans="1:8" ht="16.5">
      <c r="A5" s="43">
        <v>3</v>
      </c>
      <c r="B5" s="56">
        <v>201</v>
      </c>
      <c r="C5" s="69" t="s">
        <v>418</v>
      </c>
      <c r="D5" s="48" t="s">
        <v>201</v>
      </c>
      <c r="E5" s="47" t="s">
        <v>81</v>
      </c>
      <c r="F5" s="21">
        <v>0</v>
      </c>
      <c r="G5" s="21">
        <v>0</v>
      </c>
      <c r="H5" s="67" t="s">
        <v>359</v>
      </c>
    </row>
    <row r="6" spans="1:8" ht="16.5">
      <c r="A6" s="52">
        <v>4</v>
      </c>
      <c r="B6" s="56">
        <v>201</v>
      </c>
      <c r="C6" s="69" t="s">
        <v>419</v>
      </c>
      <c r="D6" s="48" t="s">
        <v>202</v>
      </c>
      <c r="E6" s="47" t="s">
        <v>83</v>
      </c>
      <c r="F6" s="54">
        <v>0</v>
      </c>
      <c r="G6" s="54">
        <v>0</v>
      </c>
      <c r="H6" s="67" t="s">
        <v>359</v>
      </c>
    </row>
    <row r="7" spans="1:8" ht="16.5">
      <c r="A7" s="66">
        <v>5</v>
      </c>
      <c r="B7" s="27">
        <v>201</v>
      </c>
      <c r="C7" s="69" t="s">
        <v>420</v>
      </c>
      <c r="D7" s="48" t="s">
        <v>203</v>
      </c>
      <c r="E7" s="47" t="s">
        <v>81</v>
      </c>
      <c r="F7" s="21">
        <v>200</v>
      </c>
      <c r="G7" s="21">
        <v>200</v>
      </c>
      <c r="H7" s="67" t="s">
        <v>359</v>
      </c>
    </row>
    <row r="8" spans="1:8" ht="16.5">
      <c r="A8" s="66">
        <v>6</v>
      </c>
      <c r="B8" s="56">
        <v>201</v>
      </c>
      <c r="C8" s="69" t="s">
        <v>421</v>
      </c>
      <c r="D8" s="48" t="s">
        <v>204</v>
      </c>
      <c r="E8" s="47" t="s">
        <v>59</v>
      </c>
      <c r="F8" s="21">
        <v>0</v>
      </c>
      <c r="G8" s="21">
        <v>0</v>
      </c>
      <c r="H8" s="67" t="s">
        <v>359</v>
      </c>
    </row>
    <row r="9" spans="1:8" ht="16.5">
      <c r="A9" s="66">
        <v>7</v>
      </c>
      <c r="B9" s="37">
        <v>201</v>
      </c>
      <c r="C9" s="69" t="s">
        <v>422</v>
      </c>
      <c r="D9" s="48" t="s">
        <v>205</v>
      </c>
      <c r="E9" s="47" t="s">
        <v>75</v>
      </c>
      <c r="F9" s="21">
        <v>100</v>
      </c>
      <c r="G9" s="21">
        <v>0</v>
      </c>
      <c r="H9" s="67" t="s">
        <v>359</v>
      </c>
    </row>
    <row r="10" spans="1:8" ht="16.5">
      <c r="A10" s="66">
        <v>8</v>
      </c>
      <c r="B10" s="56">
        <v>202</v>
      </c>
      <c r="C10" s="69" t="s">
        <v>423</v>
      </c>
      <c r="D10" s="48" t="s">
        <v>146</v>
      </c>
      <c r="E10" s="47" t="s">
        <v>114</v>
      </c>
      <c r="F10" s="54">
        <v>200</v>
      </c>
      <c r="G10" s="21" t="s">
        <v>84</v>
      </c>
      <c r="H10" s="67" t="s">
        <v>359</v>
      </c>
    </row>
    <row r="11" spans="1:8" s="1" customFormat="1" ht="16.5">
      <c r="A11" s="66">
        <v>9</v>
      </c>
      <c r="B11" s="37">
        <v>202</v>
      </c>
      <c r="C11" s="69" t="s">
        <v>424</v>
      </c>
      <c r="D11" s="48" t="s">
        <v>192</v>
      </c>
      <c r="E11" s="47" t="s">
        <v>114</v>
      </c>
      <c r="F11" s="21">
        <v>0</v>
      </c>
      <c r="G11" s="21">
        <v>0</v>
      </c>
      <c r="H11" s="67" t="s">
        <v>359</v>
      </c>
    </row>
    <row r="12" spans="1:8" s="1" customFormat="1" ht="16.5">
      <c r="A12" s="66">
        <v>10</v>
      </c>
      <c r="B12" s="56">
        <v>202</v>
      </c>
      <c r="C12" s="69" t="s">
        <v>425</v>
      </c>
      <c r="D12" s="48" t="s">
        <v>193</v>
      </c>
      <c r="E12" s="47" t="s">
        <v>83</v>
      </c>
      <c r="F12" s="21">
        <v>0</v>
      </c>
      <c r="G12" s="21">
        <v>0</v>
      </c>
      <c r="H12" s="67" t="s">
        <v>359</v>
      </c>
    </row>
    <row r="13" spans="1:8" s="1" customFormat="1" ht="16.5">
      <c r="A13" s="66">
        <v>11</v>
      </c>
      <c r="B13" s="37">
        <v>202</v>
      </c>
      <c r="C13" s="69" t="s">
        <v>426</v>
      </c>
      <c r="D13" s="48" t="s">
        <v>194</v>
      </c>
      <c r="E13" s="47" t="s">
        <v>83</v>
      </c>
      <c r="F13" s="21">
        <v>230</v>
      </c>
      <c r="G13" s="21">
        <v>100</v>
      </c>
      <c r="H13" s="67" t="s">
        <v>359</v>
      </c>
    </row>
    <row r="14" spans="1:8" s="1" customFormat="1" ht="33">
      <c r="A14" s="66">
        <v>12</v>
      </c>
      <c r="B14" s="56">
        <v>202</v>
      </c>
      <c r="C14" s="69" t="s">
        <v>427</v>
      </c>
      <c r="D14" s="48" t="s">
        <v>195</v>
      </c>
      <c r="E14" s="47" t="s">
        <v>143</v>
      </c>
      <c r="F14" s="21">
        <v>0</v>
      </c>
      <c r="G14" s="21">
        <v>0</v>
      </c>
      <c r="H14" s="67" t="s">
        <v>359</v>
      </c>
    </row>
    <row r="15" spans="1:8" s="1" customFormat="1" ht="16.5">
      <c r="A15" s="66">
        <v>13</v>
      </c>
      <c r="B15" s="37">
        <v>202</v>
      </c>
      <c r="C15" s="69" t="s">
        <v>428</v>
      </c>
      <c r="D15" s="48" t="s">
        <v>196</v>
      </c>
      <c r="E15" s="47" t="s">
        <v>61</v>
      </c>
      <c r="F15" s="54">
        <v>200</v>
      </c>
      <c r="G15" s="21">
        <v>200</v>
      </c>
      <c r="H15" s="67" t="s">
        <v>359</v>
      </c>
    </row>
    <row r="16" spans="1:8" s="1" customFormat="1" ht="16.5">
      <c r="A16" s="66">
        <v>14</v>
      </c>
      <c r="B16" s="56">
        <v>202</v>
      </c>
      <c r="C16" s="69" t="s">
        <v>429</v>
      </c>
      <c r="D16" s="48" t="s">
        <v>197</v>
      </c>
      <c r="E16" s="47" t="s">
        <v>61</v>
      </c>
      <c r="F16" s="21">
        <v>380</v>
      </c>
      <c r="G16" s="21">
        <v>200</v>
      </c>
      <c r="H16" s="67" t="s">
        <v>359</v>
      </c>
    </row>
    <row r="17" spans="1:8" s="1" customFormat="1" ht="16.5">
      <c r="A17" s="66">
        <v>15</v>
      </c>
      <c r="B17" s="37">
        <v>202</v>
      </c>
      <c r="C17" s="69" t="s">
        <v>430</v>
      </c>
      <c r="D17" s="48" t="s">
        <v>198</v>
      </c>
      <c r="E17" s="47" t="s">
        <v>73</v>
      </c>
      <c r="F17" s="49">
        <v>1500</v>
      </c>
      <c r="G17" s="21">
        <v>0</v>
      </c>
      <c r="H17" s="67" t="s">
        <v>359</v>
      </c>
    </row>
    <row r="18" spans="1:8" s="1" customFormat="1" ht="16.5">
      <c r="A18" s="66">
        <v>16</v>
      </c>
      <c r="B18" s="56">
        <v>203</v>
      </c>
      <c r="C18" s="69" t="s">
        <v>431</v>
      </c>
      <c r="D18" s="48" t="s">
        <v>175</v>
      </c>
      <c r="E18" s="47" t="s">
        <v>73</v>
      </c>
      <c r="F18" s="49">
        <v>10</v>
      </c>
      <c r="G18" s="21">
        <v>10</v>
      </c>
      <c r="H18" s="67" t="s">
        <v>359</v>
      </c>
    </row>
    <row r="19" spans="1:8" s="1" customFormat="1" ht="16.5">
      <c r="A19" s="66">
        <v>17</v>
      </c>
      <c r="B19" s="37">
        <v>203</v>
      </c>
      <c r="C19" s="69" t="s">
        <v>432</v>
      </c>
      <c r="D19" s="48" t="s">
        <v>176</v>
      </c>
      <c r="E19" s="47" t="s">
        <v>75</v>
      </c>
      <c r="F19" s="21">
        <v>10</v>
      </c>
      <c r="G19" s="21">
        <v>0</v>
      </c>
      <c r="H19" s="67" t="s">
        <v>359</v>
      </c>
    </row>
    <row r="20" spans="1:8" s="1" customFormat="1" ht="16.5">
      <c r="A20" s="66">
        <v>18</v>
      </c>
      <c r="B20" s="56">
        <v>203</v>
      </c>
      <c r="C20" s="69" t="s">
        <v>433</v>
      </c>
      <c r="D20" s="48" t="s">
        <v>177</v>
      </c>
      <c r="E20" s="47" t="s">
        <v>59</v>
      </c>
      <c r="F20" s="49">
        <v>0</v>
      </c>
      <c r="G20" s="49">
        <v>0</v>
      </c>
      <c r="H20" s="67" t="s">
        <v>359</v>
      </c>
    </row>
    <row r="21" spans="1:8" s="1" customFormat="1" ht="16.5">
      <c r="A21" s="66">
        <v>19</v>
      </c>
      <c r="B21" s="27">
        <v>203</v>
      </c>
      <c r="C21" s="69" t="s">
        <v>434</v>
      </c>
      <c r="D21" s="48" t="s">
        <v>178</v>
      </c>
      <c r="E21" s="47" t="s">
        <v>73</v>
      </c>
      <c r="F21" s="21">
        <v>50</v>
      </c>
      <c r="G21" s="21">
        <v>50</v>
      </c>
      <c r="H21" s="67" t="s">
        <v>359</v>
      </c>
    </row>
    <row r="22" spans="1:8" s="1" customFormat="1" ht="16.5">
      <c r="A22" s="66">
        <v>20</v>
      </c>
      <c r="B22" s="37">
        <v>203</v>
      </c>
      <c r="C22" s="69" t="s">
        <v>435</v>
      </c>
      <c r="D22" s="48" t="s">
        <v>179</v>
      </c>
      <c r="E22" s="47" t="s">
        <v>61</v>
      </c>
      <c r="F22" s="45" t="s">
        <v>84</v>
      </c>
      <c r="G22" s="49">
        <v>250</v>
      </c>
      <c r="H22" s="67" t="s">
        <v>359</v>
      </c>
    </row>
    <row r="23" spans="1:8" s="1" customFormat="1" ht="16.5">
      <c r="A23" s="66">
        <v>21</v>
      </c>
      <c r="B23" s="37">
        <v>203</v>
      </c>
      <c r="C23" s="69" t="s">
        <v>436</v>
      </c>
      <c r="D23" s="48" t="s">
        <v>180</v>
      </c>
      <c r="E23" s="47" t="s">
        <v>61</v>
      </c>
      <c r="F23" s="45">
        <v>150</v>
      </c>
      <c r="G23" s="45">
        <v>50</v>
      </c>
      <c r="H23" s="67" t="s">
        <v>359</v>
      </c>
    </row>
    <row r="24" spans="1:8" s="1" customFormat="1" ht="16.5">
      <c r="A24" s="66">
        <v>22</v>
      </c>
      <c r="B24" s="37">
        <v>203</v>
      </c>
      <c r="C24" s="69" t="s">
        <v>437</v>
      </c>
      <c r="D24" s="48" t="s">
        <v>181</v>
      </c>
      <c r="E24" s="47" t="s">
        <v>61</v>
      </c>
      <c r="F24" s="45">
        <v>225</v>
      </c>
      <c r="G24" s="45">
        <v>50</v>
      </c>
      <c r="H24" s="67" t="s">
        <v>359</v>
      </c>
    </row>
    <row r="25" spans="1:8" s="1" customFormat="1" ht="16.5">
      <c r="A25" s="66">
        <v>23</v>
      </c>
      <c r="B25" s="37">
        <v>203</v>
      </c>
      <c r="C25" s="69" t="s">
        <v>438</v>
      </c>
      <c r="D25" s="48" t="s">
        <v>182</v>
      </c>
      <c r="E25" s="47" t="s">
        <v>73</v>
      </c>
      <c r="F25" s="45">
        <v>200</v>
      </c>
      <c r="G25" s="45">
        <v>200</v>
      </c>
      <c r="H25" s="67" t="s">
        <v>359</v>
      </c>
    </row>
    <row r="26" spans="1:8" s="1" customFormat="1" ht="16.5">
      <c r="A26" s="66">
        <v>24</v>
      </c>
      <c r="B26" s="37">
        <v>203</v>
      </c>
      <c r="C26" s="69" t="s">
        <v>439</v>
      </c>
      <c r="D26" s="48" t="s">
        <v>183</v>
      </c>
      <c r="E26" s="47" t="s">
        <v>61</v>
      </c>
      <c r="F26" s="45">
        <v>165</v>
      </c>
      <c r="G26" s="45">
        <v>20</v>
      </c>
      <c r="H26" s="67" t="s">
        <v>359</v>
      </c>
    </row>
    <row r="27" spans="1:8" s="1" customFormat="1" ht="16.5">
      <c r="A27" s="66">
        <v>25</v>
      </c>
      <c r="B27" s="37">
        <v>203</v>
      </c>
      <c r="C27" s="69" t="s">
        <v>440</v>
      </c>
      <c r="D27" s="48" t="s">
        <v>184</v>
      </c>
      <c r="E27" s="47" t="s">
        <v>61</v>
      </c>
      <c r="F27" s="45" t="s">
        <v>84</v>
      </c>
      <c r="G27" s="49">
        <v>200</v>
      </c>
      <c r="H27" s="67" t="s">
        <v>359</v>
      </c>
    </row>
    <row r="28" spans="1:8" s="1" customFormat="1" ht="16.5">
      <c r="A28" s="66">
        <v>26</v>
      </c>
      <c r="B28" s="52">
        <v>204</v>
      </c>
      <c r="C28" s="69" t="s">
        <v>441</v>
      </c>
      <c r="D28" s="48" t="s">
        <v>56</v>
      </c>
      <c r="E28" s="11" t="s">
        <v>57</v>
      </c>
      <c r="F28" s="45">
        <v>250</v>
      </c>
      <c r="G28" s="49">
        <v>250</v>
      </c>
      <c r="H28" s="67" t="s">
        <v>359</v>
      </c>
    </row>
    <row r="29" spans="1:8" s="1" customFormat="1" ht="16.5">
      <c r="A29" s="66">
        <v>27</v>
      </c>
      <c r="B29" s="52">
        <v>204</v>
      </c>
      <c r="C29" s="69" t="s">
        <v>442</v>
      </c>
      <c r="D29" s="48" t="s">
        <v>58</v>
      </c>
      <c r="E29" s="47" t="s">
        <v>59</v>
      </c>
      <c r="F29" s="45">
        <v>100</v>
      </c>
      <c r="G29" s="45">
        <v>100</v>
      </c>
      <c r="H29" s="67" t="s">
        <v>359</v>
      </c>
    </row>
    <row r="30" spans="1:8" s="1" customFormat="1" ht="16.5">
      <c r="A30" s="66">
        <v>28</v>
      </c>
      <c r="B30" s="52">
        <v>204</v>
      </c>
      <c r="C30" s="69" t="s">
        <v>443</v>
      </c>
      <c r="D30" s="53" t="s">
        <v>60</v>
      </c>
      <c r="E30" s="52" t="s">
        <v>61</v>
      </c>
      <c r="F30" s="54">
        <v>210</v>
      </c>
      <c r="G30" s="54">
        <v>210</v>
      </c>
      <c r="H30" s="67" t="s">
        <v>359</v>
      </c>
    </row>
    <row r="31" spans="1:8" s="1" customFormat="1" ht="16.5">
      <c r="A31" s="66">
        <v>29</v>
      </c>
      <c r="B31" s="37">
        <v>204</v>
      </c>
      <c r="C31" s="69" t="s">
        <v>444</v>
      </c>
      <c r="D31" s="53" t="s">
        <v>113</v>
      </c>
      <c r="E31" s="52" t="s">
        <v>114</v>
      </c>
      <c r="F31" s="45">
        <v>50</v>
      </c>
      <c r="G31" s="45">
        <v>50</v>
      </c>
      <c r="H31" s="67" t="s">
        <v>359</v>
      </c>
    </row>
    <row r="32" spans="1:8" s="1" customFormat="1" ht="49.5">
      <c r="A32" s="66">
        <v>30</v>
      </c>
      <c r="B32" s="37">
        <v>205</v>
      </c>
      <c r="C32" s="69" t="s">
        <v>445</v>
      </c>
      <c r="D32" s="53" t="s">
        <v>185</v>
      </c>
      <c r="E32" s="52" t="s">
        <v>61</v>
      </c>
      <c r="F32" s="49">
        <v>320</v>
      </c>
      <c r="G32" s="49">
        <v>250</v>
      </c>
      <c r="H32" s="67" t="s">
        <v>359</v>
      </c>
    </row>
    <row r="33" spans="1:8" s="1" customFormat="1" ht="33">
      <c r="A33" s="66">
        <v>31</v>
      </c>
      <c r="B33" s="37">
        <v>205</v>
      </c>
      <c r="C33" s="69" t="s">
        <v>446</v>
      </c>
      <c r="D33" s="53" t="s">
        <v>186</v>
      </c>
      <c r="E33" s="52" t="s">
        <v>61</v>
      </c>
      <c r="F33" s="49">
        <v>500</v>
      </c>
      <c r="G33" s="49">
        <v>250</v>
      </c>
      <c r="H33" s="67" t="s">
        <v>359</v>
      </c>
    </row>
    <row r="34" spans="1:8" s="1" customFormat="1" ht="16.5">
      <c r="A34" s="66">
        <v>32</v>
      </c>
      <c r="B34" s="37">
        <v>205</v>
      </c>
      <c r="C34" s="69" t="s">
        <v>447</v>
      </c>
      <c r="D34" s="53" t="s">
        <v>187</v>
      </c>
      <c r="E34" s="52" t="s">
        <v>61</v>
      </c>
      <c r="F34" s="49">
        <v>300</v>
      </c>
      <c r="G34" s="49">
        <v>0</v>
      </c>
      <c r="H34" s="67" t="s">
        <v>359</v>
      </c>
    </row>
    <row r="35" spans="1:8" s="1" customFormat="1" ht="16.5">
      <c r="A35" s="66">
        <v>33</v>
      </c>
      <c r="B35" s="37">
        <v>205</v>
      </c>
      <c r="C35" s="69" t="s">
        <v>448</v>
      </c>
      <c r="D35" s="53" t="s">
        <v>188</v>
      </c>
      <c r="E35" s="52" t="s">
        <v>73</v>
      </c>
      <c r="F35" s="49">
        <v>100</v>
      </c>
      <c r="G35" s="49">
        <v>100</v>
      </c>
      <c r="H35" s="67" t="s">
        <v>359</v>
      </c>
    </row>
    <row r="36" spans="1:8" s="1" customFormat="1" ht="16.5">
      <c r="A36" s="66">
        <v>34</v>
      </c>
      <c r="B36" s="37">
        <v>205</v>
      </c>
      <c r="C36" s="69" t="s">
        <v>449</v>
      </c>
      <c r="D36" s="53" t="s">
        <v>189</v>
      </c>
      <c r="E36" s="52" t="s">
        <v>81</v>
      </c>
      <c r="F36" s="54">
        <v>220</v>
      </c>
      <c r="G36" s="49">
        <v>100</v>
      </c>
      <c r="H36" s="67" t="s">
        <v>359</v>
      </c>
    </row>
    <row r="37" spans="1:8" s="1" customFormat="1" ht="16.5">
      <c r="A37" s="66">
        <v>35</v>
      </c>
      <c r="B37" s="37">
        <v>205</v>
      </c>
      <c r="C37" s="57" t="s">
        <v>450</v>
      </c>
      <c r="D37" s="53" t="s">
        <v>190</v>
      </c>
      <c r="E37" s="52" t="s">
        <v>73</v>
      </c>
      <c r="F37" s="49">
        <v>0</v>
      </c>
      <c r="G37" s="49">
        <v>0</v>
      </c>
      <c r="H37" s="67" t="s">
        <v>359</v>
      </c>
    </row>
    <row r="38" spans="1:8" s="1" customFormat="1" ht="16.5">
      <c r="A38" s="66">
        <v>36</v>
      </c>
      <c r="B38" s="37">
        <v>205</v>
      </c>
      <c r="C38" s="69" t="s">
        <v>451</v>
      </c>
      <c r="D38" s="53" t="s">
        <v>191</v>
      </c>
      <c r="E38" s="52" t="s">
        <v>83</v>
      </c>
      <c r="F38" s="49">
        <v>0</v>
      </c>
      <c r="G38" s="49">
        <v>0</v>
      </c>
      <c r="H38" s="67" t="s">
        <v>359</v>
      </c>
    </row>
    <row r="39" spans="1:8" s="1" customFormat="1" ht="16.5">
      <c r="A39" s="66">
        <v>37</v>
      </c>
      <c r="B39" s="52">
        <v>206</v>
      </c>
      <c r="C39" s="69" t="s">
        <v>452</v>
      </c>
      <c r="D39" s="53" t="s">
        <v>67</v>
      </c>
      <c r="E39" s="52" t="s">
        <v>61</v>
      </c>
      <c r="F39" s="51">
        <v>800</v>
      </c>
      <c r="G39" s="51">
        <v>250</v>
      </c>
      <c r="H39" s="67" t="s">
        <v>359</v>
      </c>
    </row>
    <row r="40" spans="1:8" s="1" customFormat="1" ht="16.5">
      <c r="A40" s="66">
        <v>38</v>
      </c>
      <c r="B40" s="37">
        <v>206</v>
      </c>
      <c r="C40" s="69" t="s">
        <v>453</v>
      </c>
      <c r="D40" s="53" t="s">
        <v>68</v>
      </c>
      <c r="E40" s="52" t="s">
        <v>69</v>
      </c>
      <c r="F40" s="49">
        <v>500</v>
      </c>
      <c r="G40" s="49">
        <v>0</v>
      </c>
      <c r="H40" s="67" t="s">
        <v>359</v>
      </c>
    </row>
    <row r="41" spans="1:8" s="1" customFormat="1" ht="16.5">
      <c r="A41" s="66">
        <v>39</v>
      </c>
      <c r="B41" s="52">
        <v>206</v>
      </c>
      <c r="C41" s="69" t="s">
        <v>454</v>
      </c>
      <c r="D41" s="53" t="s">
        <v>70</v>
      </c>
      <c r="E41" s="52" t="s">
        <v>61</v>
      </c>
      <c r="F41" s="54">
        <v>400</v>
      </c>
      <c r="G41" s="49">
        <v>250</v>
      </c>
      <c r="H41" s="67" t="s">
        <v>359</v>
      </c>
    </row>
    <row r="42" spans="1:8" s="1" customFormat="1" ht="16.5">
      <c r="A42" s="66">
        <v>40</v>
      </c>
      <c r="B42" s="37">
        <v>206</v>
      </c>
      <c r="C42" s="69" t="s">
        <v>455</v>
      </c>
      <c r="D42" s="53" t="s">
        <v>71</v>
      </c>
      <c r="E42" s="52" t="s">
        <v>61</v>
      </c>
      <c r="F42" s="49">
        <v>300</v>
      </c>
      <c r="G42" s="49">
        <v>100</v>
      </c>
      <c r="H42" s="67" t="s">
        <v>359</v>
      </c>
    </row>
    <row r="43" spans="1:8" s="1" customFormat="1" ht="33">
      <c r="A43" s="66">
        <v>41</v>
      </c>
      <c r="B43" s="52">
        <v>206</v>
      </c>
      <c r="C43" s="69" t="s">
        <v>456</v>
      </c>
      <c r="D43" s="53" t="s">
        <v>72</v>
      </c>
      <c r="E43" s="52" t="s">
        <v>73</v>
      </c>
      <c r="F43" s="51">
        <v>128</v>
      </c>
      <c r="G43" s="49">
        <v>200</v>
      </c>
      <c r="H43" s="67" t="s">
        <v>359</v>
      </c>
    </row>
    <row r="44" spans="1:8" s="1" customFormat="1" ht="33">
      <c r="A44" s="66">
        <v>42</v>
      </c>
      <c r="B44" s="37">
        <v>206</v>
      </c>
      <c r="C44" s="69" t="s">
        <v>457</v>
      </c>
      <c r="D44" s="53" t="s">
        <v>74</v>
      </c>
      <c r="E44" s="52" t="s">
        <v>75</v>
      </c>
      <c r="F44" s="49">
        <v>100</v>
      </c>
      <c r="G44" s="49">
        <v>0</v>
      </c>
      <c r="H44" s="67" t="s">
        <v>359</v>
      </c>
    </row>
    <row r="45" spans="1:8" s="1" customFormat="1" ht="16.5">
      <c r="A45" s="66">
        <v>43</v>
      </c>
      <c r="B45" s="52">
        <v>206</v>
      </c>
      <c r="C45" s="69" t="s">
        <v>458</v>
      </c>
      <c r="D45" s="53" t="s">
        <v>76</v>
      </c>
      <c r="E45" s="52" t="s">
        <v>61</v>
      </c>
      <c r="F45" s="49">
        <v>0</v>
      </c>
      <c r="G45" s="49">
        <v>0</v>
      </c>
      <c r="H45" s="67" t="s">
        <v>359</v>
      </c>
    </row>
    <row r="46" spans="1:8" s="1" customFormat="1" ht="16.5">
      <c r="A46" s="66">
        <v>44</v>
      </c>
      <c r="B46" s="37">
        <v>206</v>
      </c>
      <c r="C46" s="69" t="s">
        <v>455</v>
      </c>
      <c r="D46" s="53" t="s">
        <v>77</v>
      </c>
      <c r="E46" s="52" t="s">
        <v>61</v>
      </c>
      <c r="F46" s="49">
        <v>750</v>
      </c>
      <c r="G46" s="49">
        <v>0</v>
      </c>
      <c r="H46" s="67" t="s">
        <v>359</v>
      </c>
    </row>
    <row r="47" spans="1:8" s="1" customFormat="1" ht="16.5">
      <c r="A47" s="66">
        <v>45</v>
      </c>
      <c r="B47" s="52">
        <v>206</v>
      </c>
      <c r="C47" s="69" t="s">
        <v>459</v>
      </c>
      <c r="D47" s="53" t="s">
        <v>78</v>
      </c>
      <c r="E47" s="52" t="s">
        <v>61</v>
      </c>
      <c r="F47" s="49">
        <v>300</v>
      </c>
      <c r="G47" s="49">
        <v>0</v>
      </c>
      <c r="H47" s="67" t="s">
        <v>359</v>
      </c>
    </row>
    <row r="48" spans="1:8" ht="16.5">
      <c r="A48" s="66">
        <v>46</v>
      </c>
      <c r="B48" s="37">
        <v>206</v>
      </c>
      <c r="C48" s="69" t="s">
        <v>419</v>
      </c>
      <c r="D48" s="53" t="s">
        <v>79</v>
      </c>
      <c r="E48" s="52" t="s">
        <v>61</v>
      </c>
      <c r="F48" s="51">
        <v>300</v>
      </c>
      <c r="G48" s="21">
        <v>100</v>
      </c>
      <c r="H48" s="67" t="s">
        <v>359</v>
      </c>
    </row>
    <row r="49" spans="1:8" ht="16.5">
      <c r="A49" s="66">
        <v>47</v>
      </c>
      <c r="B49" s="52">
        <v>206</v>
      </c>
      <c r="C49" s="69" t="s">
        <v>460</v>
      </c>
      <c r="D49" s="53" t="s">
        <v>80</v>
      </c>
      <c r="E49" s="52" t="s">
        <v>81</v>
      </c>
      <c r="F49" s="21">
        <v>160</v>
      </c>
      <c r="G49" s="54">
        <v>0</v>
      </c>
      <c r="H49" s="67" t="s">
        <v>359</v>
      </c>
    </row>
    <row r="50" spans="1:8" ht="16.5">
      <c r="A50" s="66">
        <v>48</v>
      </c>
      <c r="B50" s="27">
        <v>206</v>
      </c>
      <c r="C50" s="69" t="s">
        <v>461</v>
      </c>
      <c r="D50" s="53" t="s">
        <v>82</v>
      </c>
      <c r="E50" s="52" t="s">
        <v>83</v>
      </c>
      <c r="F50" s="21" t="s">
        <v>84</v>
      </c>
      <c r="G50" s="21">
        <v>200</v>
      </c>
      <c r="H50" s="67" t="s">
        <v>359</v>
      </c>
    </row>
    <row r="51" spans="1:8" ht="16.5">
      <c r="A51" s="66">
        <v>49</v>
      </c>
      <c r="B51" s="52">
        <v>206</v>
      </c>
      <c r="C51" s="69" t="s">
        <v>462</v>
      </c>
      <c r="D51" s="53" t="s">
        <v>85</v>
      </c>
      <c r="E51" s="52" t="s">
        <v>86</v>
      </c>
      <c r="F51" s="21" t="s">
        <v>84</v>
      </c>
      <c r="G51" s="21">
        <v>0</v>
      </c>
      <c r="H51" s="67" t="s">
        <v>359</v>
      </c>
    </row>
    <row r="52" spans="1:8" ht="33">
      <c r="A52" s="66">
        <v>50</v>
      </c>
      <c r="B52" s="37">
        <v>206</v>
      </c>
      <c r="C52" s="69" t="s">
        <v>463</v>
      </c>
      <c r="D52" s="53" t="s">
        <v>87</v>
      </c>
      <c r="E52" s="52" t="s">
        <v>59</v>
      </c>
      <c r="F52" s="21">
        <v>4700</v>
      </c>
      <c r="G52" s="21">
        <v>0</v>
      </c>
      <c r="H52" s="67" t="s">
        <v>359</v>
      </c>
    </row>
    <row r="53" spans="1:8" ht="16.5">
      <c r="A53" s="66">
        <v>51</v>
      </c>
      <c r="B53" s="37">
        <v>206</v>
      </c>
      <c r="C53" s="69" t="s">
        <v>464</v>
      </c>
      <c r="D53" s="53" t="s">
        <v>92</v>
      </c>
      <c r="E53" s="52" t="s">
        <v>61</v>
      </c>
      <c r="F53" s="21">
        <v>200</v>
      </c>
      <c r="G53" s="21">
        <v>0</v>
      </c>
      <c r="H53" s="67" t="s">
        <v>359</v>
      </c>
    </row>
    <row r="54" spans="1:8" ht="16.5">
      <c r="A54" s="66">
        <v>52</v>
      </c>
      <c r="B54" s="37">
        <v>206</v>
      </c>
      <c r="C54" s="69" t="s">
        <v>465</v>
      </c>
      <c r="D54" s="53" t="s">
        <v>93</v>
      </c>
      <c r="E54" s="52" t="s">
        <v>61</v>
      </c>
      <c r="F54" s="21">
        <v>500</v>
      </c>
      <c r="G54" s="21" t="s">
        <v>84</v>
      </c>
      <c r="H54" s="67" t="s">
        <v>359</v>
      </c>
    </row>
    <row r="55" spans="1:8" ht="33">
      <c r="A55" s="66">
        <v>53</v>
      </c>
      <c r="B55" s="37">
        <v>206</v>
      </c>
      <c r="C55" s="69" t="s">
        <v>466</v>
      </c>
      <c r="D55" s="53" t="s">
        <v>94</v>
      </c>
      <c r="E55" s="52" t="s">
        <v>95</v>
      </c>
      <c r="F55" s="49">
        <v>200</v>
      </c>
      <c r="G55" s="49">
        <v>200</v>
      </c>
      <c r="H55" s="67" t="s">
        <v>359</v>
      </c>
    </row>
    <row r="56" spans="1:8" ht="16.5">
      <c r="A56" s="66">
        <v>54</v>
      </c>
      <c r="B56" s="37">
        <v>206</v>
      </c>
      <c r="C56" s="69" t="s">
        <v>467</v>
      </c>
      <c r="D56" s="53" t="s">
        <v>96</v>
      </c>
      <c r="E56" s="52" t="s">
        <v>59</v>
      </c>
      <c r="F56" s="49">
        <v>250</v>
      </c>
      <c r="G56" s="49">
        <v>250</v>
      </c>
      <c r="H56" s="67" t="s">
        <v>359</v>
      </c>
    </row>
    <row r="57" spans="1:8" ht="16.5">
      <c r="A57" s="66">
        <v>55</v>
      </c>
      <c r="B57" s="37">
        <v>206</v>
      </c>
      <c r="C57" s="69" t="s">
        <v>468</v>
      </c>
      <c r="D57" s="53" t="s">
        <v>97</v>
      </c>
      <c r="E57" s="52" t="s">
        <v>83</v>
      </c>
      <c r="F57" s="49">
        <v>250</v>
      </c>
      <c r="G57" s="49">
        <v>250</v>
      </c>
      <c r="H57" s="67" t="s">
        <v>359</v>
      </c>
    </row>
    <row r="58" spans="1:8" ht="16.5">
      <c r="A58" s="66">
        <v>56</v>
      </c>
      <c r="B58" s="37">
        <v>206</v>
      </c>
      <c r="C58" s="69" t="s">
        <v>469</v>
      </c>
      <c r="D58" s="53" t="s">
        <v>98</v>
      </c>
      <c r="E58" s="52" t="s">
        <v>61</v>
      </c>
      <c r="F58" s="49">
        <v>500</v>
      </c>
      <c r="G58" s="49">
        <v>250</v>
      </c>
      <c r="H58" s="67" t="s">
        <v>359</v>
      </c>
    </row>
    <row r="59" spans="1:8" ht="16.5">
      <c r="A59" s="66">
        <v>57</v>
      </c>
      <c r="B59" s="37">
        <v>206</v>
      </c>
      <c r="C59" s="69" t="s">
        <v>470</v>
      </c>
      <c r="D59" s="53" t="s">
        <v>99</v>
      </c>
      <c r="E59" s="52" t="s">
        <v>75</v>
      </c>
      <c r="F59" s="49">
        <v>150</v>
      </c>
      <c r="G59" s="49" t="s">
        <v>84</v>
      </c>
      <c r="H59" s="67" t="s">
        <v>359</v>
      </c>
    </row>
    <row r="60" spans="1:8" ht="16.5">
      <c r="A60" s="66">
        <v>58</v>
      </c>
      <c r="B60" s="37">
        <v>206</v>
      </c>
      <c r="C60" s="69" t="s">
        <v>471</v>
      </c>
      <c r="D60" s="53" t="s">
        <v>100</v>
      </c>
      <c r="E60" s="52" t="s">
        <v>61</v>
      </c>
      <c r="F60" s="49">
        <v>300</v>
      </c>
      <c r="G60" s="49" t="s">
        <v>84</v>
      </c>
      <c r="H60" s="67" t="s">
        <v>359</v>
      </c>
    </row>
    <row r="61" spans="1:8" ht="16.5">
      <c r="A61" s="66">
        <v>59</v>
      </c>
      <c r="B61" s="37">
        <v>206</v>
      </c>
      <c r="C61" s="69" t="s">
        <v>472</v>
      </c>
      <c r="D61" s="53" t="s">
        <v>101</v>
      </c>
      <c r="E61" s="52" t="s">
        <v>83</v>
      </c>
      <c r="F61" s="49">
        <v>200</v>
      </c>
      <c r="G61" s="49">
        <v>100</v>
      </c>
      <c r="H61" s="67" t="s">
        <v>359</v>
      </c>
    </row>
    <row r="62" spans="1:8" ht="16.5">
      <c r="A62" s="66">
        <v>60</v>
      </c>
      <c r="B62" s="13">
        <v>206</v>
      </c>
      <c r="C62" s="12" t="s">
        <v>473</v>
      </c>
      <c r="D62" s="12" t="s">
        <v>115</v>
      </c>
      <c r="E62" s="12" t="s">
        <v>95</v>
      </c>
      <c r="F62" s="12">
        <v>500</v>
      </c>
      <c r="G62" s="12" t="s">
        <v>116</v>
      </c>
      <c r="H62" s="67" t="s">
        <v>359</v>
      </c>
    </row>
    <row r="63" spans="1:8" ht="33">
      <c r="A63" s="66">
        <v>61</v>
      </c>
      <c r="B63" s="52" t="s">
        <v>88</v>
      </c>
      <c r="C63" s="50" t="s">
        <v>474</v>
      </c>
      <c r="D63" s="53" t="s">
        <v>89</v>
      </c>
      <c r="E63" s="52" t="s">
        <v>90</v>
      </c>
      <c r="F63" s="49" t="s">
        <v>91</v>
      </c>
      <c r="G63" s="49" t="s">
        <v>91</v>
      </c>
      <c r="H63" s="67" t="s">
        <v>359</v>
      </c>
    </row>
    <row r="64" spans="1:8" s="2" customFormat="1" ht="16.5">
      <c r="A64" s="33"/>
      <c r="B64" s="33"/>
      <c r="C64" s="34"/>
      <c r="D64" s="33"/>
      <c r="E64" s="34"/>
      <c r="F64" s="33"/>
      <c r="G64" s="33"/>
      <c r="H64" s="33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Normal="120" zoomScaleSheetLayoutView="100" zoomScalePageLayoutView="0" workbookViewId="0" topLeftCell="A1">
      <pane xSplit="1" ySplit="2" topLeftCell="B41" activePane="bottomRight" state="frozen"/>
      <selection pane="topLeft" activeCell="M62" sqref="M62"/>
      <selection pane="topRight" activeCell="L1" sqref="L1"/>
      <selection pane="bottomLeft" activeCell="A10" sqref="A10"/>
      <selection pane="bottomRight" activeCell="D50" sqref="D50"/>
    </sheetView>
  </sheetViews>
  <sheetFormatPr defaultColWidth="9.00390625" defaultRowHeight="15.75"/>
  <cols>
    <col min="1" max="1" width="5.50390625" style="6" customWidth="1"/>
    <col min="2" max="2" width="5.50390625" style="9" bestFit="1" customWidth="1"/>
    <col min="3" max="3" width="9.125" style="17" customWidth="1"/>
    <col min="4" max="4" width="22.75390625" style="20" customWidth="1"/>
    <col min="5" max="5" width="10.375" style="9" customWidth="1"/>
    <col min="6" max="7" width="8.625" style="22" customWidth="1"/>
    <col min="8" max="8" width="8.625" style="0" customWidth="1"/>
  </cols>
  <sheetData>
    <row r="1" spans="1:8" ht="21">
      <c r="A1" s="77" t="s">
        <v>8</v>
      </c>
      <c r="B1" s="77"/>
      <c r="C1" s="77"/>
      <c r="D1" s="77"/>
      <c r="E1" s="77"/>
      <c r="F1" s="77"/>
      <c r="G1" s="77"/>
      <c r="H1" s="77"/>
    </row>
    <row r="2" spans="1:8" ht="33" customHeight="1">
      <c r="A2" s="29" t="s">
        <v>0</v>
      </c>
      <c r="B2" s="29" t="s">
        <v>1</v>
      </c>
      <c r="C2" s="29" t="s">
        <v>2</v>
      </c>
      <c r="D2" s="29" t="s">
        <v>3</v>
      </c>
      <c r="E2" s="11" t="s">
        <v>4</v>
      </c>
      <c r="F2" s="23" t="s">
        <v>5</v>
      </c>
      <c r="G2" s="23" t="s">
        <v>6</v>
      </c>
      <c r="H2" s="29" t="s">
        <v>7</v>
      </c>
    </row>
    <row r="3" spans="1:8" ht="33">
      <c r="A3" s="29">
        <v>1</v>
      </c>
      <c r="B3" s="56">
        <v>301</v>
      </c>
      <c r="C3" s="69" t="s">
        <v>475</v>
      </c>
      <c r="D3" s="28" t="s">
        <v>64</v>
      </c>
      <c r="E3" s="5" t="s">
        <v>38</v>
      </c>
      <c r="F3" s="25">
        <v>150</v>
      </c>
      <c r="G3" s="25">
        <v>150</v>
      </c>
      <c r="H3" s="67" t="s">
        <v>358</v>
      </c>
    </row>
    <row r="4" spans="1:8" ht="16.5">
      <c r="A4" s="27">
        <v>2</v>
      </c>
      <c r="B4" s="56">
        <v>301</v>
      </c>
      <c r="C4" s="69" t="s">
        <v>476</v>
      </c>
      <c r="D4" s="28" t="s">
        <v>65</v>
      </c>
      <c r="E4" s="5" t="s">
        <v>19</v>
      </c>
      <c r="F4" s="25">
        <v>100</v>
      </c>
      <c r="G4" s="25">
        <v>0</v>
      </c>
      <c r="H4" s="67" t="s">
        <v>358</v>
      </c>
    </row>
    <row r="5" spans="1:8" ht="19.5" customHeight="1">
      <c r="A5" s="43">
        <v>3</v>
      </c>
      <c r="B5" s="56">
        <v>301</v>
      </c>
      <c r="C5" s="69" t="s">
        <v>477</v>
      </c>
      <c r="D5" s="28" t="s">
        <v>66</v>
      </c>
      <c r="E5" s="5" t="s">
        <v>19</v>
      </c>
      <c r="F5" s="25">
        <v>350</v>
      </c>
      <c r="G5" s="25">
        <v>0</v>
      </c>
      <c r="H5" s="67" t="s">
        <v>358</v>
      </c>
    </row>
    <row r="6" spans="1:8" ht="16.5">
      <c r="A6" s="68">
        <v>4</v>
      </c>
      <c r="B6" s="26">
        <v>301</v>
      </c>
      <c r="C6" s="69" t="s">
        <v>478</v>
      </c>
      <c r="D6" s="28" t="s">
        <v>110</v>
      </c>
      <c r="E6" s="5" t="s">
        <v>112</v>
      </c>
      <c r="F6" s="25">
        <v>379</v>
      </c>
      <c r="G6" s="25">
        <v>250</v>
      </c>
      <c r="H6" s="67" t="s">
        <v>358</v>
      </c>
    </row>
    <row r="7" spans="1:8" ht="33">
      <c r="A7" s="62">
        <v>5</v>
      </c>
      <c r="B7" s="56">
        <v>302</v>
      </c>
      <c r="C7" s="69" t="s">
        <v>479</v>
      </c>
      <c r="D7" s="39" t="s">
        <v>33</v>
      </c>
      <c r="E7" s="38" t="s">
        <v>34</v>
      </c>
      <c r="F7" s="21">
        <v>150</v>
      </c>
      <c r="G7" s="21">
        <v>100</v>
      </c>
      <c r="H7" s="67" t="s">
        <v>357</v>
      </c>
    </row>
    <row r="8" spans="1:8" ht="16.5">
      <c r="A8" s="68">
        <v>6</v>
      </c>
      <c r="B8" s="56">
        <v>302</v>
      </c>
      <c r="C8" s="69" t="s">
        <v>480</v>
      </c>
      <c r="D8" s="39" t="s">
        <v>35</v>
      </c>
      <c r="E8" s="38" t="s">
        <v>19</v>
      </c>
      <c r="F8" s="21">
        <v>96</v>
      </c>
      <c r="G8" s="21">
        <v>60</v>
      </c>
      <c r="H8" s="67" t="s">
        <v>357</v>
      </c>
    </row>
    <row r="9" spans="1:8" ht="33">
      <c r="A9" s="68">
        <v>7</v>
      </c>
      <c r="B9" s="56">
        <v>302</v>
      </c>
      <c r="C9" s="69" t="s">
        <v>481</v>
      </c>
      <c r="D9" s="39" t="s">
        <v>36</v>
      </c>
      <c r="E9" s="38" t="s">
        <v>12</v>
      </c>
      <c r="F9" s="21">
        <v>150</v>
      </c>
      <c r="G9" s="21">
        <v>150</v>
      </c>
      <c r="H9" s="67" t="s">
        <v>358</v>
      </c>
    </row>
    <row r="10" spans="1:8" ht="16.5">
      <c r="A10" s="62">
        <v>8</v>
      </c>
      <c r="B10" s="56">
        <v>302</v>
      </c>
      <c r="C10" s="69" t="s">
        <v>482</v>
      </c>
      <c r="D10" s="39" t="s">
        <v>37</v>
      </c>
      <c r="E10" s="38" t="s">
        <v>38</v>
      </c>
      <c r="F10" s="21">
        <v>100</v>
      </c>
      <c r="G10" s="21">
        <v>0</v>
      </c>
      <c r="H10" s="67" t="s">
        <v>358</v>
      </c>
    </row>
    <row r="11" spans="1:8" ht="16.5">
      <c r="A11" s="68">
        <v>9</v>
      </c>
      <c r="B11" s="56">
        <v>302</v>
      </c>
      <c r="C11" s="69" t="s">
        <v>483</v>
      </c>
      <c r="D11" s="39" t="s">
        <v>39</v>
      </c>
      <c r="E11" s="38" t="s">
        <v>12</v>
      </c>
      <c r="F11" s="21">
        <v>40</v>
      </c>
      <c r="G11" s="21">
        <v>0</v>
      </c>
      <c r="H11" s="67" t="s">
        <v>357</v>
      </c>
    </row>
    <row r="12" spans="1:8" ht="16.5">
      <c r="A12" s="68">
        <v>10</v>
      </c>
      <c r="B12" s="56">
        <v>302</v>
      </c>
      <c r="C12" s="69" t="s">
        <v>484</v>
      </c>
      <c r="D12" s="39" t="s">
        <v>40</v>
      </c>
      <c r="E12" s="52" t="s">
        <v>10</v>
      </c>
      <c r="F12" s="21">
        <v>130</v>
      </c>
      <c r="G12" s="21">
        <v>130</v>
      </c>
      <c r="H12" s="67" t="s">
        <v>357</v>
      </c>
    </row>
    <row r="13" spans="1:8" ht="16.5">
      <c r="A13" s="62">
        <v>11</v>
      </c>
      <c r="B13" s="56">
        <v>302</v>
      </c>
      <c r="C13" s="69" t="s">
        <v>485</v>
      </c>
      <c r="D13" s="41" t="s">
        <v>41</v>
      </c>
      <c r="E13" s="38" t="s">
        <v>19</v>
      </c>
      <c r="F13" s="21" t="s">
        <v>26</v>
      </c>
      <c r="G13" s="21">
        <v>0</v>
      </c>
      <c r="H13" s="67" t="s">
        <v>358</v>
      </c>
    </row>
    <row r="14" spans="1:8" ht="16.5">
      <c r="A14" s="68">
        <v>12</v>
      </c>
      <c r="B14" s="56">
        <v>302</v>
      </c>
      <c r="C14" s="69" t="s">
        <v>486</v>
      </c>
      <c r="D14" s="41" t="s">
        <v>42</v>
      </c>
      <c r="E14" s="40" t="s">
        <v>22</v>
      </c>
      <c r="F14" s="21">
        <v>1000</v>
      </c>
      <c r="G14" s="21">
        <v>0</v>
      </c>
      <c r="H14" s="67" t="s">
        <v>358</v>
      </c>
    </row>
    <row r="15" spans="1:8" ht="16.5">
      <c r="A15" s="68">
        <v>13</v>
      </c>
      <c r="B15" s="56">
        <v>302</v>
      </c>
      <c r="C15" s="69" t="s">
        <v>487</v>
      </c>
      <c r="D15" s="41" t="s">
        <v>43</v>
      </c>
      <c r="E15" s="38" t="s">
        <v>12</v>
      </c>
      <c r="F15" s="21">
        <v>200</v>
      </c>
      <c r="G15" s="21">
        <v>250</v>
      </c>
      <c r="H15" s="67" t="s">
        <v>357</v>
      </c>
    </row>
    <row r="16" spans="1:8" ht="16.5">
      <c r="A16" s="62">
        <v>14</v>
      </c>
      <c r="B16" s="56">
        <v>302</v>
      </c>
      <c r="C16" s="69" t="s">
        <v>488</v>
      </c>
      <c r="D16" s="41" t="s">
        <v>44</v>
      </c>
      <c r="E16" s="40" t="s">
        <v>12</v>
      </c>
      <c r="F16" s="21">
        <v>585</v>
      </c>
      <c r="G16" s="21">
        <v>0</v>
      </c>
      <c r="H16" s="67" t="s">
        <v>357</v>
      </c>
    </row>
    <row r="17" spans="1:8" ht="16.5">
      <c r="A17" s="68">
        <v>15</v>
      </c>
      <c r="B17" s="56">
        <v>302</v>
      </c>
      <c r="C17" s="69" t="s">
        <v>489</v>
      </c>
      <c r="D17" s="41" t="s">
        <v>45</v>
      </c>
      <c r="E17" s="40" t="s">
        <v>19</v>
      </c>
      <c r="F17" s="42">
        <v>0</v>
      </c>
      <c r="G17" s="21">
        <v>0</v>
      </c>
      <c r="H17" s="67" t="s">
        <v>357</v>
      </c>
    </row>
    <row r="18" spans="1:8" ht="16.5">
      <c r="A18" s="68">
        <v>16</v>
      </c>
      <c r="B18" s="56">
        <v>302</v>
      </c>
      <c r="C18" s="69" t="s">
        <v>490</v>
      </c>
      <c r="D18" s="41" t="s">
        <v>46</v>
      </c>
      <c r="E18" s="40" t="s">
        <v>12</v>
      </c>
      <c r="F18" s="42">
        <v>350</v>
      </c>
      <c r="G18" s="21">
        <v>200</v>
      </c>
      <c r="H18" s="67" t="s">
        <v>357</v>
      </c>
    </row>
    <row r="19" spans="1:8" ht="16.5">
      <c r="A19" s="62">
        <v>17</v>
      </c>
      <c r="B19" s="56">
        <v>302</v>
      </c>
      <c r="C19" s="69" t="s">
        <v>491</v>
      </c>
      <c r="D19" s="41" t="s">
        <v>47</v>
      </c>
      <c r="E19" s="40" t="s">
        <v>19</v>
      </c>
      <c r="F19" s="21">
        <v>0</v>
      </c>
      <c r="G19" s="21">
        <v>0</v>
      </c>
      <c r="H19" s="67" t="s">
        <v>357</v>
      </c>
    </row>
    <row r="20" spans="1:8" ht="16.5">
      <c r="A20" s="68">
        <v>18</v>
      </c>
      <c r="B20" s="56">
        <v>302</v>
      </c>
      <c r="C20" s="69" t="s">
        <v>492</v>
      </c>
      <c r="D20" s="41" t="s">
        <v>48</v>
      </c>
      <c r="E20" s="40" t="s">
        <v>10</v>
      </c>
      <c r="F20" s="21">
        <v>0</v>
      </c>
      <c r="G20" s="21">
        <v>0</v>
      </c>
      <c r="H20" s="67" t="s">
        <v>358</v>
      </c>
    </row>
    <row r="21" spans="1:8" ht="16.5">
      <c r="A21" s="68">
        <v>19</v>
      </c>
      <c r="B21" s="56">
        <v>302</v>
      </c>
      <c r="C21" s="69" t="s">
        <v>493</v>
      </c>
      <c r="D21" s="41" t="s">
        <v>49</v>
      </c>
      <c r="E21" s="40" t="s">
        <v>9</v>
      </c>
      <c r="F21" s="21">
        <v>0</v>
      </c>
      <c r="G21" s="21">
        <v>0</v>
      </c>
      <c r="H21" s="67" t="s">
        <v>358</v>
      </c>
    </row>
    <row r="22" spans="1:8" ht="16.5">
      <c r="A22" s="62">
        <v>20</v>
      </c>
      <c r="B22" s="56">
        <v>302</v>
      </c>
      <c r="C22" s="69" t="s">
        <v>494</v>
      </c>
      <c r="D22" s="28" t="s">
        <v>50</v>
      </c>
      <c r="E22" s="5" t="s">
        <v>51</v>
      </c>
      <c r="F22" s="25">
        <v>0</v>
      </c>
      <c r="G22" s="25">
        <v>0</v>
      </c>
      <c r="H22" s="67" t="s">
        <v>357</v>
      </c>
    </row>
    <row r="23" spans="1:8" ht="16.5">
      <c r="A23" s="68">
        <v>21</v>
      </c>
      <c r="B23" s="27">
        <v>302</v>
      </c>
      <c r="C23" s="69" t="s">
        <v>495</v>
      </c>
      <c r="D23" s="28" t="s">
        <v>52</v>
      </c>
      <c r="E23" s="5" t="s">
        <v>9</v>
      </c>
      <c r="F23" s="46" t="s">
        <v>26</v>
      </c>
      <c r="G23" s="25">
        <v>250</v>
      </c>
      <c r="H23" s="67" t="s">
        <v>357</v>
      </c>
    </row>
    <row r="24" spans="1:8" ht="16.5">
      <c r="A24" s="68">
        <v>22</v>
      </c>
      <c r="B24" s="27">
        <v>302</v>
      </c>
      <c r="C24" s="69" t="s">
        <v>496</v>
      </c>
      <c r="D24" s="28" t="s">
        <v>53</v>
      </c>
      <c r="E24" s="5" t="s">
        <v>19</v>
      </c>
      <c r="F24" s="25">
        <v>20</v>
      </c>
      <c r="G24" s="25">
        <v>250</v>
      </c>
      <c r="H24" s="67" t="s">
        <v>358</v>
      </c>
    </row>
    <row r="25" spans="1:8" ht="16.5">
      <c r="A25" s="62">
        <v>23</v>
      </c>
      <c r="B25" s="37">
        <v>302</v>
      </c>
      <c r="C25" s="69" t="s">
        <v>497</v>
      </c>
      <c r="D25" s="28" t="s">
        <v>54</v>
      </c>
      <c r="E25" s="5" t="s">
        <v>51</v>
      </c>
      <c r="F25" s="25">
        <v>100</v>
      </c>
      <c r="G25" s="25">
        <v>100</v>
      </c>
      <c r="H25" s="67" t="s">
        <v>357</v>
      </c>
    </row>
    <row r="26" spans="1:8" ht="16.5">
      <c r="A26" s="68">
        <v>24</v>
      </c>
      <c r="B26" s="37">
        <v>302</v>
      </c>
      <c r="C26" s="69" t="s">
        <v>498</v>
      </c>
      <c r="D26" s="28" t="s">
        <v>55</v>
      </c>
      <c r="E26" s="43" t="s">
        <v>12</v>
      </c>
      <c r="F26" s="25">
        <v>600</v>
      </c>
      <c r="G26" s="25">
        <v>250</v>
      </c>
      <c r="H26" s="67" t="s">
        <v>357</v>
      </c>
    </row>
    <row r="27" spans="1:8" ht="16.5">
      <c r="A27" s="68">
        <v>25</v>
      </c>
      <c r="B27" s="52">
        <v>303</v>
      </c>
      <c r="C27" s="69" t="s">
        <v>499</v>
      </c>
      <c r="D27" s="44" t="s">
        <v>11</v>
      </c>
      <c r="E27" s="43" t="s">
        <v>12</v>
      </c>
      <c r="F27" s="45">
        <v>230</v>
      </c>
      <c r="G27" s="21">
        <v>200</v>
      </c>
      <c r="H27" s="67" t="s">
        <v>358</v>
      </c>
    </row>
    <row r="28" spans="1:8" ht="16.5">
      <c r="A28" s="62">
        <v>26</v>
      </c>
      <c r="B28" s="52">
        <v>303</v>
      </c>
      <c r="C28" s="69" t="s">
        <v>500</v>
      </c>
      <c r="D28" s="44" t="s">
        <v>13</v>
      </c>
      <c r="E28" s="43" t="s">
        <v>10</v>
      </c>
      <c r="F28" s="21">
        <v>0</v>
      </c>
      <c r="G28" s="21">
        <v>0</v>
      </c>
      <c r="H28" s="67" t="s">
        <v>358</v>
      </c>
    </row>
    <row r="29" spans="1:8" ht="16.5">
      <c r="A29" s="68">
        <v>27</v>
      </c>
      <c r="B29" s="52">
        <v>303</v>
      </c>
      <c r="C29" s="69" t="s">
        <v>501</v>
      </c>
      <c r="D29" s="44" t="s">
        <v>14</v>
      </c>
      <c r="E29" s="40" t="s">
        <v>12</v>
      </c>
      <c r="F29" s="21">
        <v>300</v>
      </c>
      <c r="G29" s="21">
        <v>350</v>
      </c>
      <c r="H29" s="67" t="s">
        <v>358</v>
      </c>
    </row>
    <row r="30" spans="1:8" ht="16.5">
      <c r="A30" s="68">
        <v>28</v>
      </c>
      <c r="B30" s="52">
        <v>303</v>
      </c>
      <c r="C30" s="69" t="s">
        <v>502</v>
      </c>
      <c r="D30" s="44" t="s">
        <v>15</v>
      </c>
      <c r="E30" s="40" t="s">
        <v>12</v>
      </c>
      <c r="F30" s="21">
        <v>110</v>
      </c>
      <c r="G30" s="21">
        <v>110</v>
      </c>
      <c r="H30" s="67" t="s">
        <v>358</v>
      </c>
    </row>
    <row r="31" spans="1:8" ht="16.5">
      <c r="A31" s="62">
        <v>29</v>
      </c>
      <c r="B31" s="52">
        <v>303</v>
      </c>
      <c r="C31" s="69" t="s">
        <v>503</v>
      </c>
      <c r="D31" s="44" t="s">
        <v>16</v>
      </c>
      <c r="E31" s="43" t="s">
        <v>12</v>
      </c>
      <c r="F31" s="21">
        <v>200</v>
      </c>
      <c r="G31" s="21">
        <v>200</v>
      </c>
      <c r="H31" s="67" t="s">
        <v>358</v>
      </c>
    </row>
    <row r="32" spans="1:8" ht="16.5">
      <c r="A32" s="68">
        <v>30</v>
      </c>
      <c r="B32" s="52">
        <v>303</v>
      </c>
      <c r="C32" s="69" t="s">
        <v>504</v>
      </c>
      <c r="D32" s="44" t="s">
        <v>17</v>
      </c>
      <c r="E32" s="40" t="s">
        <v>12</v>
      </c>
      <c r="F32" s="21">
        <v>500</v>
      </c>
      <c r="G32" s="21">
        <v>250</v>
      </c>
      <c r="H32" s="67" t="s">
        <v>358</v>
      </c>
    </row>
    <row r="33" spans="1:8" ht="33">
      <c r="A33" s="68">
        <v>31</v>
      </c>
      <c r="B33" s="52">
        <v>303</v>
      </c>
      <c r="C33" s="69" t="s">
        <v>504</v>
      </c>
      <c r="D33" s="44" t="s">
        <v>18</v>
      </c>
      <c r="E33" s="43" t="s">
        <v>19</v>
      </c>
      <c r="F33" s="21">
        <v>0</v>
      </c>
      <c r="G33" s="21">
        <v>0</v>
      </c>
      <c r="H33" s="67" t="s">
        <v>358</v>
      </c>
    </row>
    <row r="34" spans="1:8" ht="16.5">
      <c r="A34" s="62">
        <v>32</v>
      </c>
      <c r="B34" s="52">
        <v>303</v>
      </c>
      <c r="C34" s="69" t="s">
        <v>505</v>
      </c>
      <c r="D34" s="44" t="s">
        <v>20</v>
      </c>
      <c r="E34" s="11" t="s">
        <v>9</v>
      </c>
      <c r="F34" s="21">
        <v>0</v>
      </c>
      <c r="G34" s="21">
        <v>0</v>
      </c>
      <c r="H34" s="67" t="s">
        <v>358</v>
      </c>
    </row>
    <row r="35" spans="1:8" ht="16.5">
      <c r="A35" s="68">
        <v>33</v>
      </c>
      <c r="B35" s="52">
        <v>303</v>
      </c>
      <c r="C35" s="69" t="s">
        <v>506</v>
      </c>
      <c r="D35" s="53" t="s">
        <v>21</v>
      </c>
      <c r="E35" s="52" t="s">
        <v>22</v>
      </c>
      <c r="F35" s="54">
        <v>500</v>
      </c>
      <c r="G35" s="54">
        <v>0</v>
      </c>
      <c r="H35" s="67" t="s">
        <v>358</v>
      </c>
    </row>
    <row r="36" spans="1:8" ht="16.5">
      <c r="A36" s="68">
        <v>34</v>
      </c>
      <c r="B36" s="52">
        <v>303</v>
      </c>
      <c r="C36" s="69" t="s">
        <v>507</v>
      </c>
      <c r="D36" s="53" t="s">
        <v>23</v>
      </c>
      <c r="E36" s="52" t="s">
        <v>12</v>
      </c>
      <c r="F36" s="54">
        <v>93</v>
      </c>
      <c r="G36" s="54">
        <v>100</v>
      </c>
      <c r="H36" s="67" t="s">
        <v>358</v>
      </c>
    </row>
    <row r="37" spans="1:8" ht="16.5">
      <c r="A37" s="62">
        <v>35</v>
      </c>
      <c r="B37" s="52">
        <v>303</v>
      </c>
      <c r="C37" s="69" t="s">
        <v>508</v>
      </c>
      <c r="D37" s="53" t="s">
        <v>24</v>
      </c>
      <c r="E37" s="52" t="s">
        <v>9</v>
      </c>
      <c r="F37" s="54">
        <v>0</v>
      </c>
      <c r="G37" s="54">
        <v>0</v>
      </c>
      <c r="H37" s="67" t="s">
        <v>358</v>
      </c>
    </row>
    <row r="38" spans="1:8" ht="16.5">
      <c r="A38" s="68">
        <v>36</v>
      </c>
      <c r="B38" s="52">
        <v>303</v>
      </c>
      <c r="C38" s="69" t="s">
        <v>509</v>
      </c>
      <c r="D38" s="53" t="s">
        <v>25</v>
      </c>
      <c r="E38" s="52" t="s">
        <v>12</v>
      </c>
      <c r="F38" s="54" t="s">
        <v>26</v>
      </c>
      <c r="G38" s="54">
        <v>250</v>
      </c>
      <c r="H38" s="67" t="s">
        <v>358</v>
      </c>
    </row>
    <row r="39" spans="1:8" ht="33">
      <c r="A39" s="68">
        <v>37</v>
      </c>
      <c r="B39" s="52">
        <v>303</v>
      </c>
      <c r="C39" s="69" t="s">
        <v>510</v>
      </c>
      <c r="D39" s="53" t="s">
        <v>27</v>
      </c>
      <c r="E39" s="40" t="s">
        <v>12</v>
      </c>
      <c r="F39" s="54" t="s">
        <v>26</v>
      </c>
      <c r="G39" s="54">
        <v>0</v>
      </c>
      <c r="H39" s="67" t="s">
        <v>358</v>
      </c>
    </row>
    <row r="40" spans="1:8" ht="16.5">
      <c r="A40" s="62">
        <v>38</v>
      </c>
      <c r="B40" s="52">
        <v>303</v>
      </c>
      <c r="C40" s="69" t="s">
        <v>511</v>
      </c>
      <c r="D40" s="53" t="s">
        <v>28</v>
      </c>
      <c r="E40" s="52" t="s">
        <v>19</v>
      </c>
      <c r="F40" s="54">
        <v>250</v>
      </c>
      <c r="G40" s="54">
        <v>250</v>
      </c>
      <c r="H40" s="67" t="s">
        <v>358</v>
      </c>
    </row>
    <row r="41" spans="1:8" ht="16.5">
      <c r="A41" s="68">
        <v>39</v>
      </c>
      <c r="B41" s="52">
        <v>303</v>
      </c>
      <c r="C41" s="69" t="s">
        <v>512</v>
      </c>
      <c r="D41" s="53" t="s">
        <v>29</v>
      </c>
      <c r="E41" s="52" t="s">
        <v>12</v>
      </c>
      <c r="F41" s="54">
        <v>40</v>
      </c>
      <c r="G41" s="54">
        <v>40</v>
      </c>
      <c r="H41" s="67" t="s">
        <v>358</v>
      </c>
    </row>
    <row r="42" spans="1:8" ht="16.5">
      <c r="A42" s="68">
        <v>40</v>
      </c>
      <c r="B42" s="52">
        <v>303</v>
      </c>
      <c r="C42" s="69" t="s">
        <v>513</v>
      </c>
      <c r="D42" s="53" t="s">
        <v>30</v>
      </c>
      <c r="E42" s="52" t="s">
        <v>12</v>
      </c>
      <c r="F42" s="54">
        <v>20</v>
      </c>
      <c r="G42" s="54">
        <v>20</v>
      </c>
      <c r="H42" s="67" t="s">
        <v>358</v>
      </c>
    </row>
    <row r="43" spans="1:8" ht="33">
      <c r="A43" s="62">
        <v>41</v>
      </c>
      <c r="B43" s="68" t="s">
        <v>32</v>
      </c>
      <c r="C43" s="69" t="s">
        <v>514</v>
      </c>
      <c r="D43" s="53" t="s">
        <v>31</v>
      </c>
      <c r="E43" s="52" t="s">
        <v>9</v>
      </c>
      <c r="F43" s="54">
        <v>200</v>
      </c>
      <c r="G43" s="54">
        <v>200</v>
      </c>
      <c r="H43" s="67" t="s">
        <v>358</v>
      </c>
    </row>
    <row r="44" spans="1:8" ht="16.5">
      <c r="A44" s="68">
        <v>42</v>
      </c>
      <c r="B44" s="26">
        <v>304</v>
      </c>
      <c r="C44" s="69" t="s">
        <v>515</v>
      </c>
      <c r="D44" s="28" t="s">
        <v>158</v>
      </c>
      <c r="E44" s="5" t="s">
        <v>10</v>
      </c>
      <c r="F44" s="25">
        <v>100</v>
      </c>
      <c r="G44" s="25">
        <v>100</v>
      </c>
      <c r="H44" s="67" t="s">
        <v>358</v>
      </c>
    </row>
    <row r="45" spans="1:8" ht="16.5">
      <c r="A45" s="68">
        <v>43</v>
      </c>
      <c r="B45" s="26">
        <v>304</v>
      </c>
      <c r="C45" s="69" t="s">
        <v>516</v>
      </c>
      <c r="D45" s="28" t="s">
        <v>159</v>
      </c>
      <c r="E45" s="5" t="s">
        <v>19</v>
      </c>
      <c r="F45" s="25">
        <v>250</v>
      </c>
      <c r="G45" s="25">
        <v>250</v>
      </c>
      <c r="H45" s="67" t="s">
        <v>358</v>
      </c>
    </row>
    <row r="46" spans="1:8" ht="16.5">
      <c r="A46" s="62">
        <v>44</v>
      </c>
      <c r="B46" s="26">
        <v>304</v>
      </c>
      <c r="C46" s="69" t="s">
        <v>517</v>
      </c>
      <c r="D46" s="28" t="s">
        <v>160</v>
      </c>
      <c r="E46" s="5" t="s">
        <v>38</v>
      </c>
      <c r="F46" s="25">
        <v>290</v>
      </c>
      <c r="G46" s="25">
        <v>200</v>
      </c>
      <c r="H46" s="67" t="s">
        <v>358</v>
      </c>
    </row>
    <row r="47" spans="1:8" ht="16.5">
      <c r="A47" s="68">
        <v>45</v>
      </c>
      <c r="B47" s="26">
        <v>304</v>
      </c>
      <c r="C47" s="69" t="s">
        <v>518</v>
      </c>
      <c r="D47" s="28" t="s">
        <v>161</v>
      </c>
      <c r="E47" s="5" t="s">
        <v>19</v>
      </c>
      <c r="F47" s="25">
        <v>60</v>
      </c>
      <c r="G47" s="25">
        <v>60</v>
      </c>
      <c r="H47" s="67" t="s">
        <v>358</v>
      </c>
    </row>
    <row r="48" spans="1:8" ht="49.5">
      <c r="A48" s="68">
        <v>46</v>
      </c>
      <c r="B48" s="26">
        <v>304</v>
      </c>
      <c r="C48" s="69" t="s">
        <v>519</v>
      </c>
      <c r="D48" s="28" t="s">
        <v>162</v>
      </c>
      <c r="E48" s="5" t="s">
        <v>19</v>
      </c>
      <c r="F48" s="25">
        <v>0</v>
      </c>
      <c r="G48" s="25">
        <v>150</v>
      </c>
      <c r="H48" s="67" t="s">
        <v>358</v>
      </c>
    </row>
    <row r="49" spans="1:8" ht="16.5">
      <c r="A49" s="62">
        <v>47</v>
      </c>
      <c r="B49" s="26">
        <v>304</v>
      </c>
      <c r="C49" s="73" t="s">
        <v>520</v>
      </c>
      <c r="D49" s="28" t="s">
        <v>163</v>
      </c>
      <c r="E49" s="5" t="s">
        <v>19</v>
      </c>
      <c r="F49" s="25">
        <v>100</v>
      </c>
      <c r="G49" s="25">
        <v>100</v>
      </c>
      <c r="H49" s="67" t="s">
        <v>358</v>
      </c>
    </row>
    <row r="50" spans="1:8" ht="16.5">
      <c r="A50" s="68">
        <v>48</v>
      </c>
      <c r="B50" s="26">
        <v>304</v>
      </c>
      <c r="C50" s="74" t="s">
        <v>521</v>
      </c>
      <c r="D50" s="28" t="s">
        <v>164</v>
      </c>
      <c r="E50" s="5" t="s">
        <v>12</v>
      </c>
      <c r="F50" s="25">
        <v>1000</v>
      </c>
      <c r="G50" s="25">
        <v>200</v>
      </c>
      <c r="H50" s="67" t="s">
        <v>358</v>
      </c>
    </row>
    <row r="51" spans="1:8" ht="33">
      <c r="A51" s="68">
        <v>49</v>
      </c>
      <c r="B51" s="26">
        <v>304</v>
      </c>
      <c r="C51" s="69" t="s">
        <v>522</v>
      </c>
      <c r="D51" s="28" t="s">
        <v>165</v>
      </c>
      <c r="E51" s="5" t="s">
        <v>12</v>
      </c>
      <c r="F51" s="25">
        <v>0</v>
      </c>
      <c r="G51" s="25">
        <v>0</v>
      </c>
      <c r="H51" s="67" t="s">
        <v>358</v>
      </c>
    </row>
    <row r="52" spans="1:8" ht="16.5">
      <c r="A52" s="62">
        <v>50</v>
      </c>
      <c r="B52" s="26">
        <v>305</v>
      </c>
      <c r="C52" s="69" t="s">
        <v>523</v>
      </c>
      <c r="D52" s="19" t="s">
        <v>244</v>
      </c>
      <c r="E52" s="18" t="s">
        <v>19</v>
      </c>
      <c r="F52" s="25">
        <v>64</v>
      </c>
      <c r="G52" s="25">
        <v>0</v>
      </c>
      <c r="H52" s="67" t="s">
        <v>358</v>
      </c>
    </row>
    <row r="53" spans="1:8" ht="16.5">
      <c r="A53" s="68">
        <v>51</v>
      </c>
      <c r="B53" s="26">
        <v>305</v>
      </c>
      <c r="C53" s="69" t="s">
        <v>524</v>
      </c>
      <c r="D53" s="19" t="s">
        <v>245</v>
      </c>
      <c r="E53" s="18" t="s">
        <v>19</v>
      </c>
      <c r="F53" s="25">
        <v>50</v>
      </c>
      <c r="G53" s="25">
        <v>50</v>
      </c>
      <c r="H53" s="67" t="s">
        <v>358</v>
      </c>
    </row>
    <row r="54" spans="1:8" ht="16.5">
      <c r="A54" s="68">
        <v>52</v>
      </c>
      <c r="B54" s="26">
        <v>305</v>
      </c>
      <c r="C54" s="69" t="s">
        <v>525</v>
      </c>
      <c r="D54" s="19" t="s">
        <v>246</v>
      </c>
      <c r="E54" s="18" t="s">
        <v>247</v>
      </c>
      <c r="F54" s="25">
        <v>30</v>
      </c>
      <c r="G54" s="25">
        <v>30</v>
      </c>
      <c r="H54" s="67" t="s">
        <v>358</v>
      </c>
    </row>
    <row r="55" spans="1:8" ht="16.5">
      <c r="A55" s="62">
        <v>53</v>
      </c>
      <c r="B55" s="26">
        <v>305</v>
      </c>
      <c r="C55" s="69" t="s">
        <v>526</v>
      </c>
      <c r="D55" s="19" t="s">
        <v>248</v>
      </c>
      <c r="E55" s="18" t="s">
        <v>19</v>
      </c>
      <c r="F55" s="25">
        <v>250</v>
      </c>
      <c r="G55" s="25">
        <v>50</v>
      </c>
      <c r="H55" s="67" t="s">
        <v>358</v>
      </c>
    </row>
    <row r="56" spans="1:8" ht="16.5">
      <c r="A56" s="68">
        <v>54</v>
      </c>
      <c r="B56" s="26">
        <v>305</v>
      </c>
      <c r="C56" s="69" t="s">
        <v>527</v>
      </c>
      <c r="D56" s="19" t="s">
        <v>249</v>
      </c>
      <c r="E56" s="18" t="s">
        <v>9</v>
      </c>
      <c r="F56" s="25">
        <v>0</v>
      </c>
      <c r="G56" s="25">
        <v>0</v>
      </c>
      <c r="H56" s="67" t="s">
        <v>358</v>
      </c>
    </row>
    <row r="57" spans="1:8" ht="16.5">
      <c r="A57" s="68">
        <v>55</v>
      </c>
      <c r="B57" s="26">
        <v>305</v>
      </c>
      <c r="C57" s="69" t="s">
        <v>528</v>
      </c>
      <c r="D57" s="19" t="s">
        <v>250</v>
      </c>
      <c r="E57" s="18" t="s">
        <v>9</v>
      </c>
      <c r="F57" s="25">
        <v>515</v>
      </c>
      <c r="G57" s="25">
        <v>100</v>
      </c>
      <c r="H57" s="67" t="s">
        <v>358</v>
      </c>
    </row>
    <row r="58" spans="2:7" s="2" customFormat="1" ht="16.5">
      <c r="B58" s="35"/>
      <c r="C58" s="36"/>
      <c r="D58" s="36"/>
      <c r="E58" s="35"/>
      <c r="F58" s="35"/>
      <c r="G58" s="35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Normal="120" zoomScaleSheetLayoutView="100" zoomScalePageLayoutView="0" workbookViewId="0" topLeftCell="A1">
      <pane xSplit="1" ySplit="2" topLeftCell="B4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M64" sqref="M64"/>
    </sheetView>
  </sheetViews>
  <sheetFormatPr defaultColWidth="9.00390625" defaultRowHeight="15.75"/>
  <cols>
    <col min="1" max="1" width="5.50390625" style="2" customWidth="1"/>
    <col min="2" max="2" width="5.50390625" style="17" customWidth="1"/>
    <col min="3" max="3" width="7.50390625" style="17" bestFit="1" customWidth="1"/>
    <col min="4" max="4" width="22.75390625" style="16" customWidth="1"/>
    <col min="5" max="7" width="8.625" style="9" customWidth="1"/>
    <col min="8" max="8" width="8.625" style="0" customWidth="1"/>
  </cols>
  <sheetData>
    <row r="1" spans="1:8" ht="21">
      <c r="A1" s="77" t="s">
        <v>8</v>
      </c>
      <c r="B1" s="77"/>
      <c r="C1" s="77"/>
      <c r="D1" s="77"/>
      <c r="E1" s="77"/>
      <c r="F1" s="77"/>
      <c r="G1" s="77"/>
      <c r="H1" s="77"/>
    </row>
    <row r="2" spans="1:8" ht="33" customHeight="1">
      <c r="A2" s="29" t="s">
        <v>0</v>
      </c>
      <c r="B2" s="29" t="s">
        <v>1</v>
      </c>
      <c r="C2" s="29" t="s">
        <v>2</v>
      </c>
      <c r="D2" s="29" t="s">
        <v>3</v>
      </c>
      <c r="E2" s="11" t="s">
        <v>4</v>
      </c>
      <c r="F2" s="23" t="s">
        <v>5</v>
      </c>
      <c r="G2" s="23" t="s">
        <v>6</v>
      </c>
      <c r="H2" s="29" t="s">
        <v>7</v>
      </c>
    </row>
    <row r="3" spans="1:8" ht="49.5">
      <c r="A3" s="29">
        <v>1</v>
      </c>
      <c r="B3" s="29">
        <v>401</v>
      </c>
      <c r="C3" s="69" t="s">
        <v>529</v>
      </c>
      <c r="D3" s="63" t="s">
        <v>305</v>
      </c>
      <c r="E3" s="61" t="s">
        <v>83</v>
      </c>
      <c r="F3" s="62" t="s">
        <v>153</v>
      </c>
      <c r="G3" s="56">
        <v>0</v>
      </c>
      <c r="H3" s="67" t="s">
        <v>360</v>
      </c>
    </row>
    <row r="4" spans="1:8" ht="33">
      <c r="A4" s="27">
        <v>2</v>
      </c>
      <c r="B4" s="29">
        <v>401</v>
      </c>
      <c r="C4" s="69" t="s">
        <v>530</v>
      </c>
      <c r="D4" s="63" t="s">
        <v>306</v>
      </c>
      <c r="E4" s="61" t="s">
        <v>83</v>
      </c>
      <c r="F4" s="62" t="s">
        <v>153</v>
      </c>
      <c r="G4" s="62" t="s">
        <v>153</v>
      </c>
      <c r="H4" s="67" t="s">
        <v>360</v>
      </c>
    </row>
    <row r="5" spans="1:8" ht="16.5">
      <c r="A5" s="64">
        <v>3</v>
      </c>
      <c r="B5" s="47">
        <v>401</v>
      </c>
      <c r="C5" s="69" t="s">
        <v>531</v>
      </c>
      <c r="D5" s="63" t="s">
        <v>307</v>
      </c>
      <c r="E5" s="61" t="s">
        <v>83</v>
      </c>
      <c r="F5" s="62" t="s">
        <v>153</v>
      </c>
      <c r="G5" s="62" t="s">
        <v>153</v>
      </c>
      <c r="H5" s="67" t="s">
        <v>360</v>
      </c>
    </row>
    <row r="6" spans="1:8" ht="49.5">
      <c r="A6" s="66">
        <v>4</v>
      </c>
      <c r="B6" s="47">
        <v>401</v>
      </c>
      <c r="C6" s="69" t="s">
        <v>532</v>
      </c>
      <c r="D6" s="63" t="s">
        <v>309</v>
      </c>
      <c r="E6" s="61" t="s">
        <v>310</v>
      </c>
      <c r="F6" s="27">
        <v>400</v>
      </c>
      <c r="G6" s="27">
        <v>250</v>
      </c>
      <c r="H6" s="67" t="s">
        <v>360</v>
      </c>
    </row>
    <row r="7" spans="1:8" ht="16.5">
      <c r="A7" s="66">
        <v>5</v>
      </c>
      <c r="B7" s="47">
        <v>401</v>
      </c>
      <c r="C7" s="69" t="s">
        <v>533</v>
      </c>
      <c r="D7" s="63" t="s">
        <v>311</v>
      </c>
      <c r="E7" s="61" t="s">
        <v>61</v>
      </c>
      <c r="F7" s="27">
        <v>420</v>
      </c>
      <c r="G7" s="27">
        <v>0</v>
      </c>
      <c r="H7" s="67" t="s">
        <v>360</v>
      </c>
    </row>
    <row r="8" spans="1:8" ht="66">
      <c r="A8" s="62">
        <v>6</v>
      </c>
      <c r="B8" s="47">
        <v>401</v>
      </c>
      <c r="C8" s="69" t="s">
        <v>534</v>
      </c>
      <c r="D8" s="63" t="s">
        <v>312</v>
      </c>
      <c r="E8" s="61" t="s">
        <v>61</v>
      </c>
      <c r="F8" s="27">
        <v>359</v>
      </c>
      <c r="G8" s="27">
        <v>0</v>
      </c>
      <c r="H8" s="67" t="s">
        <v>360</v>
      </c>
    </row>
    <row r="9" spans="1:8" ht="33">
      <c r="A9" s="66">
        <v>7</v>
      </c>
      <c r="B9" s="47">
        <v>401</v>
      </c>
      <c r="C9" s="69" t="s">
        <v>535</v>
      </c>
      <c r="D9" s="63" t="s">
        <v>313</v>
      </c>
      <c r="E9" s="61" t="s">
        <v>314</v>
      </c>
      <c r="F9" s="62" t="s">
        <v>84</v>
      </c>
      <c r="G9" s="27">
        <v>0</v>
      </c>
      <c r="H9" s="67" t="s">
        <v>360</v>
      </c>
    </row>
    <row r="10" spans="1:8" s="1" customFormat="1" ht="16.5">
      <c r="A10" s="66">
        <v>8</v>
      </c>
      <c r="B10" s="47">
        <v>401</v>
      </c>
      <c r="C10" s="69" t="s">
        <v>536</v>
      </c>
      <c r="D10" s="63" t="s">
        <v>315</v>
      </c>
      <c r="E10" s="61" t="s">
        <v>316</v>
      </c>
      <c r="F10" s="62" t="s">
        <v>84</v>
      </c>
      <c r="G10" s="62" t="s">
        <v>84</v>
      </c>
      <c r="H10" s="67" t="s">
        <v>360</v>
      </c>
    </row>
    <row r="11" spans="1:8" s="1" customFormat="1" ht="16.5">
      <c r="A11" s="66">
        <v>9</v>
      </c>
      <c r="B11" s="47">
        <v>401</v>
      </c>
      <c r="C11" s="69" t="s">
        <v>537</v>
      </c>
      <c r="D11" s="63" t="s">
        <v>317</v>
      </c>
      <c r="E11" s="61" t="s">
        <v>61</v>
      </c>
      <c r="F11" s="62" t="s">
        <v>84</v>
      </c>
      <c r="G11" s="62" t="s">
        <v>84</v>
      </c>
      <c r="H11" s="67" t="s">
        <v>360</v>
      </c>
    </row>
    <row r="12" spans="1:8" ht="16.5">
      <c r="A12" s="62">
        <v>10</v>
      </c>
      <c r="B12" s="47">
        <v>401</v>
      </c>
      <c r="C12" s="69" t="s">
        <v>538</v>
      </c>
      <c r="D12" s="63" t="s">
        <v>318</v>
      </c>
      <c r="E12" s="61" t="s">
        <v>73</v>
      </c>
      <c r="F12" s="27">
        <v>140</v>
      </c>
      <c r="G12" s="27">
        <v>0</v>
      </c>
      <c r="H12" s="67" t="s">
        <v>360</v>
      </c>
    </row>
    <row r="13" spans="1:8" ht="33">
      <c r="A13" s="66">
        <v>11</v>
      </c>
      <c r="B13" s="47">
        <v>401</v>
      </c>
      <c r="C13" s="69" t="s">
        <v>539</v>
      </c>
      <c r="D13" s="63" t="s">
        <v>320</v>
      </c>
      <c r="E13" s="61" t="s">
        <v>59</v>
      </c>
      <c r="F13" s="27">
        <v>10</v>
      </c>
      <c r="G13" s="27">
        <v>10</v>
      </c>
      <c r="H13" s="67" t="s">
        <v>360</v>
      </c>
    </row>
    <row r="14" spans="1:8" ht="82.5">
      <c r="A14" s="66">
        <v>12</v>
      </c>
      <c r="B14" s="61" t="s">
        <v>319</v>
      </c>
      <c r="C14" s="69" t="s">
        <v>540</v>
      </c>
      <c r="D14" s="63" t="s">
        <v>308</v>
      </c>
      <c r="E14" s="61" t="s">
        <v>61</v>
      </c>
      <c r="F14" s="59">
        <v>200</v>
      </c>
      <c r="G14" s="59">
        <v>200</v>
      </c>
      <c r="H14" s="67" t="s">
        <v>360</v>
      </c>
    </row>
    <row r="15" spans="1:8" ht="16.5">
      <c r="A15" s="66">
        <v>13</v>
      </c>
      <c r="B15" s="47">
        <v>402</v>
      </c>
      <c r="C15" s="69" t="s">
        <v>541</v>
      </c>
      <c r="D15" s="53" t="s">
        <v>166</v>
      </c>
      <c r="E15" s="52" t="s">
        <v>61</v>
      </c>
      <c r="F15" s="27">
        <v>470</v>
      </c>
      <c r="G15" s="27">
        <v>0</v>
      </c>
      <c r="H15" s="67" t="s">
        <v>359</v>
      </c>
    </row>
    <row r="16" spans="1:8" ht="16.5">
      <c r="A16" s="62">
        <v>14</v>
      </c>
      <c r="B16" s="47">
        <v>402</v>
      </c>
      <c r="C16" s="69" t="s">
        <v>542</v>
      </c>
      <c r="D16" s="53" t="s">
        <v>167</v>
      </c>
      <c r="E16" s="52" t="s">
        <v>75</v>
      </c>
      <c r="F16" s="27">
        <v>1260</v>
      </c>
      <c r="G16" s="27">
        <v>250</v>
      </c>
      <c r="H16" s="67" t="s">
        <v>359</v>
      </c>
    </row>
    <row r="17" spans="1:8" ht="16.5">
      <c r="A17" s="66">
        <v>15</v>
      </c>
      <c r="B17" s="47">
        <v>402</v>
      </c>
      <c r="C17" s="69" t="s">
        <v>543</v>
      </c>
      <c r="D17" s="53" t="s">
        <v>168</v>
      </c>
      <c r="E17" s="52" t="s">
        <v>83</v>
      </c>
      <c r="F17" s="27">
        <v>4000</v>
      </c>
      <c r="G17" s="27">
        <v>150</v>
      </c>
      <c r="H17" s="67" t="s">
        <v>359</v>
      </c>
    </row>
    <row r="18" spans="1:8" ht="16.5">
      <c r="A18" s="66">
        <v>16</v>
      </c>
      <c r="B18" s="47">
        <v>402</v>
      </c>
      <c r="C18" s="69" t="s">
        <v>544</v>
      </c>
      <c r="D18" s="53" t="s">
        <v>169</v>
      </c>
      <c r="E18" s="52" t="s">
        <v>73</v>
      </c>
      <c r="F18" s="27">
        <v>3820</v>
      </c>
      <c r="G18" s="27">
        <v>250</v>
      </c>
      <c r="H18" s="67" t="s">
        <v>359</v>
      </c>
    </row>
    <row r="19" spans="1:8" ht="16.5">
      <c r="A19" s="66">
        <v>17</v>
      </c>
      <c r="B19" s="47">
        <v>402</v>
      </c>
      <c r="C19" s="69" t="s">
        <v>545</v>
      </c>
      <c r="D19" s="53" t="s">
        <v>170</v>
      </c>
      <c r="E19" s="52" t="s">
        <v>83</v>
      </c>
      <c r="F19" s="27">
        <v>2800</v>
      </c>
      <c r="G19" s="27">
        <v>100</v>
      </c>
      <c r="H19" s="67" t="s">
        <v>359</v>
      </c>
    </row>
    <row r="20" spans="1:8" ht="33">
      <c r="A20" s="62">
        <v>18</v>
      </c>
      <c r="B20" s="47">
        <v>402</v>
      </c>
      <c r="C20" s="69" t="s">
        <v>546</v>
      </c>
      <c r="D20" s="53" t="s">
        <v>171</v>
      </c>
      <c r="E20" s="52" t="s">
        <v>73</v>
      </c>
      <c r="F20" s="27">
        <v>0</v>
      </c>
      <c r="G20" s="27">
        <v>0</v>
      </c>
      <c r="H20" s="67" t="s">
        <v>359</v>
      </c>
    </row>
    <row r="21" spans="1:8" ht="16.5">
      <c r="A21" s="66">
        <v>19</v>
      </c>
      <c r="B21" s="47">
        <v>402</v>
      </c>
      <c r="C21" s="69" t="s">
        <v>547</v>
      </c>
      <c r="D21" s="53" t="s">
        <v>172</v>
      </c>
      <c r="E21" s="52" t="s">
        <v>73</v>
      </c>
      <c r="F21" s="27">
        <v>30</v>
      </c>
      <c r="G21" s="27">
        <v>30</v>
      </c>
      <c r="H21" s="67" t="s">
        <v>359</v>
      </c>
    </row>
    <row r="22" spans="1:8" ht="43.5" customHeight="1">
      <c r="A22" s="66">
        <v>20</v>
      </c>
      <c r="B22" s="47">
        <v>402</v>
      </c>
      <c r="C22" s="69" t="s">
        <v>548</v>
      </c>
      <c r="D22" s="53" t="s">
        <v>173</v>
      </c>
      <c r="E22" s="52" t="s">
        <v>75</v>
      </c>
      <c r="F22" s="27">
        <v>100</v>
      </c>
      <c r="G22" s="27">
        <v>100</v>
      </c>
      <c r="H22" s="67" t="s">
        <v>359</v>
      </c>
    </row>
    <row r="23" spans="1:8" ht="16.5">
      <c r="A23" s="66">
        <v>21</v>
      </c>
      <c r="B23" s="47">
        <v>402</v>
      </c>
      <c r="C23" s="69" t="s">
        <v>549</v>
      </c>
      <c r="D23" s="53" t="s">
        <v>174</v>
      </c>
      <c r="E23" s="52" t="s">
        <v>61</v>
      </c>
      <c r="F23" s="27">
        <v>500</v>
      </c>
      <c r="G23" s="27">
        <v>250</v>
      </c>
      <c r="H23" s="67" t="s">
        <v>359</v>
      </c>
    </row>
    <row r="24" spans="1:8" ht="16.5">
      <c r="A24" s="62">
        <v>22</v>
      </c>
      <c r="B24" s="61">
        <v>402</v>
      </c>
      <c r="C24" s="69" t="s">
        <v>550</v>
      </c>
      <c r="D24" s="65" t="s">
        <v>336</v>
      </c>
      <c r="E24" s="64" t="s">
        <v>338</v>
      </c>
      <c r="F24" s="62">
        <v>0</v>
      </c>
      <c r="G24" s="62">
        <v>0</v>
      </c>
      <c r="H24" s="67" t="s">
        <v>359</v>
      </c>
    </row>
    <row r="25" spans="1:8" ht="16.5">
      <c r="A25" s="66">
        <v>23</v>
      </c>
      <c r="B25" s="61">
        <v>402</v>
      </c>
      <c r="C25" s="69" t="s">
        <v>551</v>
      </c>
      <c r="D25" s="65" t="s">
        <v>339</v>
      </c>
      <c r="E25" s="64" t="s">
        <v>340</v>
      </c>
      <c r="F25" s="62">
        <v>480</v>
      </c>
      <c r="G25" s="62">
        <v>100</v>
      </c>
      <c r="H25" s="67" t="s">
        <v>359</v>
      </c>
    </row>
    <row r="26" spans="1:8" ht="16.5">
      <c r="A26" s="66">
        <v>24</v>
      </c>
      <c r="B26" s="61">
        <v>402</v>
      </c>
      <c r="C26" s="69" t="s">
        <v>552</v>
      </c>
      <c r="D26" s="65" t="s">
        <v>341</v>
      </c>
      <c r="E26" s="64" t="s">
        <v>83</v>
      </c>
      <c r="F26" s="62">
        <v>350</v>
      </c>
      <c r="G26" s="62">
        <v>200</v>
      </c>
      <c r="H26" s="67" t="s">
        <v>359</v>
      </c>
    </row>
    <row r="27" spans="1:8" ht="16.5">
      <c r="A27" s="66">
        <v>25</v>
      </c>
      <c r="B27" s="61">
        <v>402</v>
      </c>
      <c r="C27" s="69" t="s">
        <v>553</v>
      </c>
      <c r="D27" s="65" t="s">
        <v>342</v>
      </c>
      <c r="E27" s="64" t="s">
        <v>343</v>
      </c>
      <c r="F27" s="62">
        <v>75</v>
      </c>
      <c r="G27" s="62">
        <v>0</v>
      </c>
      <c r="H27" s="67" t="s">
        <v>359</v>
      </c>
    </row>
    <row r="28" spans="1:8" ht="16.5">
      <c r="A28" s="62">
        <v>26</v>
      </c>
      <c r="B28" s="61">
        <v>402</v>
      </c>
      <c r="C28" s="69" t="s">
        <v>554</v>
      </c>
      <c r="D28" s="65" t="s">
        <v>344</v>
      </c>
      <c r="E28" s="64" t="s">
        <v>345</v>
      </c>
      <c r="F28" s="62">
        <v>0</v>
      </c>
      <c r="G28" s="62">
        <v>0</v>
      </c>
      <c r="H28" s="67" t="s">
        <v>359</v>
      </c>
    </row>
    <row r="29" spans="1:8" ht="16.5">
      <c r="A29" s="66">
        <v>27</v>
      </c>
      <c r="B29" s="61">
        <v>402</v>
      </c>
      <c r="C29" s="69" t="s">
        <v>555</v>
      </c>
      <c r="D29" s="65" t="s">
        <v>346</v>
      </c>
      <c r="E29" s="64" t="s">
        <v>347</v>
      </c>
      <c r="F29" s="62">
        <v>200</v>
      </c>
      <c r="G29" s="62">
        <v>200</v>
      </c>
      <c r="H29" s="67" t="s">
        <v>359</v>
      </c>
    </row>
    <row r="30" spans="1:8" ht="16.5">
      <c r="A30" s="66">
        <v>28</v>
      </c>
      <c r="B30" s="61">
        <v>402</v>
      </c>
      <c r="C30" s="69" t="s">
        <v>556</v>
      </c>
      <c r="D30" s="65" t="s">
        <v>348</v>
      </c>
      <c r="E30" s="64" t="s">
        <v>349</v>
      </c>
      <c r="F30" s="62">
        <v>0</v>
      </c>
      <c r="G30" s="62">
        <v>0</v>
      </c>
      <c r="H30" s="67" t="s">
        <v>359</v>
      </c>
    </row>
    <row r="31" spans="1:8" ht="16.5">
      <c r="A31" s="66">
        <v>29</v>
      </c>
      <c r="B31" s="61">
        <v>402</v>
      </c>
      <c r="C31" s="69" t="s">
        <v>557</v>
      </c>
      <c r="D31" s="65" t="s">
        <v>350</v>
      </c>
      <c r="E31" s="64" t="s">
        <v>329</v>
      </c>
      <c r="F31" s="62">
        <v>0</v>
      </c>
      <c r="G31" s="62">
        <v>0</v>
      </c>
      <c r="H31" s="67" t="s">
        <v>359</v>
      </c>
    </row>
    <row r="32" spans="1:8" ht="33">
      <c r="A32" s="62">
        <v>30</v>
      </c>
      <c r="B32" s="61">
        <v>402</v>
      </c>
      <c r="C32" s="69" t="s">
        <v>558</v>
      </c>
      <c r="D32" s="65" t="s">
        <v>351</v>
      </c>
      <c r="E32" s="64" t="s">
        <v>352</v>
      </c>
      <c r="F32" s="62">
        <v>0</v>
      </c>
      <c r="G32" s="62">
        <v>0</v>
      </c>
      <c r="H32" s="67" t="s">
        <v>359</v>
      </c>
    </row>
    <row r="33" spans="1:8" ht="16.5">
      <c r="A33" s="66">
        <v>31</v>
      </c>
      <c r="B33" s="61">
        <v>402</v>
      </c>
      <c r="C33" s="69" t="s">
        <v>559</v>
      </c>
      <c r="D33" s="65" t="s">
        <v>353</v>
      </c>
      <c r="E33" s="64" t="s">
        <v>354</v>
      </c>
      <c r="F33" s="62">
        <v>350</v>
      </c>
      <c r="G33" s="62">
        <v>0</v>
      </c>
      <c r="H33" s="67" t="s">
        <v>359</v>
      </c>
    </row>
    <row r="34" spans="1:8" ht="16.5">
      <c r="A34" s="66">
        <v>32</v>
      </c>
      <c r="B34" s="61">
        <v>402</v>
      </c>
      <c r="C34" s="69" t="s">
        <v>560</v>
      </c>
      <c r="D34" s="65" t="s">
        <v>355</v>
      </c>
      <c r="E34" s="64" t="s">
        <v>352</v>
      </c>
      <c r="F34" s="62">
        <v>800</v>
      </c>
      <c r="G34" s="62">
        <v>100</v>
      </c>
      <c r="H34" s="67" t="s">
        <v>359</v>
      </c>
    </row>
    <row r="35" spans="1:8" ht="16.5">
      <c r="A35" s="66">
        <v>33</v>
      </c>
      <c r="B35" s="61">
        <v>402</v>
      </c>
      <c r="C35" s="69" t="s">
        <v>561</v>
      </c>
      <c r="D35" s="76" t="s">
        <v>638</v>
      </c>
      <c r="E35" s="64" t="s">
        <v>356</v>
      </c>
      <c r="F35" s="62">
        <v>250</v>
      </c>
      <c r="G35" s="62">
        <v>250</v>
      </c>
      <c r="H35" s="67" t="s">
        <v>359</v>
      </c>
    </row>
    <row r="36" spans="1:8" ht="16.5">
      <c r="A36" s="66">
        <v>35</v>
      </c>
      <c r="B36" s="47">
        <v>403</v>
      </c>
      <c r="C36" s="69" t="s">
        <v>562</v>
      </c>
      <c r="D36" s="53" t="s">
        <v>224</v>
      </c>
      <c r="E36" s="52" t="s">
        <v>83</v>
      </c>
      <c r="F36" s="27">
        <v>0</v>
      </c>
      <c r="G36" s="27">
        <v>0</v>
      </c>
      <c r="H36" s="67" t="s">
        <v>360</v>
      </c>
    </row>
    <row r="37" spans="1:8" ht="16.5">
      <c r="A37" s="66">
        <v>36</v>
      </c>
      <c r="B37" s="47">
        <v>403</v>
      </c>
      <c r="C37" s="69" t="s">
        <v>429</v>
      </c>
      <c r="D37" s="53" t="s">
        <v>225</v>
      </c>
      <c r="E37" s="52" t="s">
        <v>73</v>
      </c>
      <c r="F37" s="56">
        <v>50</v>
      </c>
      <c r="G37" s="27">
        <v>50</v>
      </c>
      <c r="H37" s="67" t="s">
        <v>360</v>
      </c>
    </row>
    <row r="38" spans="1:8" ht="16.5">
      <c r="A38" s="66">
        <v>37</v>
      </c>
      <c r="B38" s="47">
        <v>403</v>
      </c>
      <c r="C38" s="69" t="s">
        <v>563</v>
      </c>
      <c r="D38" s="53" t="s">
        <v>226</v>
      </c>
      <c r="E38" s="52" t="s">
        <v>81</v>
      </c>
      <c r="F38" s="27">
        <v>0</v>
      </c>
      <c r="G38" s="27">
        <v>0</v>
      </c>
      <c r="H38" s="67" t="s">
        <v>360</v>
      </c>
    </row>
    <row r="39" spans="1:8" ht="16.5">
      <c r="A39" s="62">
        <v>38</v>
      </c>
      <c r="B39" s="47">
        <v>403</v>
      </c>
      <c r="C39" s="69" t="s">
        <v>564</v>
      </c>
      <c r="D39" s="53" t="s">
        <v>227</v>
      </c>
      <c r="E39" s="52" t="s">
        <v>61</v>
      </c>
      <c r="F39" s="27">
        <v>190</v>
      </c>
      <c r="G39" s="56">
        <v>0</v>
      </c>
      <c r="H39" s="67" t="s">
        <v>360</v>
      </c>
    </row>
    <row r="40" spans="1:8" ht="16.5">
      <c r="A40" s="66">
        <v>39</v>
      </c>
      <c r="B40" s="47">
        <v>403</v>
      </c>
      <c r="C40" s="69" t="s">
        <v>565</v>
      </c>
      <c r="D40" s="53" t="s">
        <v>228</v>
      </c>
      <c r="E40" s="52" t="s">
        <v>61</v>
      </c>
      <c r="F40" s="27" t="s">
        <v>84</v>
      </c>
      <c r="G40" s="27">
        <v>250</v>
      </c>
      <c r="H40" s="67" t="s">
        <v>360</v>
      </c>
    </row>
    <row r="41" spans="1:8" ht="16.5">
      <c r="A41" s="66">
        <v>40</v>
      </c>
      <c r="B41" s="47">
        <v>403</v>
      </c>
      <c r="C41" s="69" t="s">
        <v>566</v>
      </c>
      <c r="D41" s="53" t="s">
        <v>229</v>
      </c>
      <c r="E41" s="52" t="s">
        <v>83</v>
      </c>
      <c r="F41" s="27" t="s">
        <v>153</v>
      </c>
      <c r="G41" s="27">
        <v>0</v>
      </c>
      <c r="H41" s="67" t="s">
        <v>360</v>
      </c>
    </row>
    <row r="42" spans="1:8" ht="16.5">
      <c r="A42" s="66">
        <v>41</v>
      </c>
      <c r="B42" s="47">
        <v>403</v>
      </c>
      <c r="C42" s="69" t="s">
        <v>567</v>
      </c>
      <c r="D42" s="53" t="s">
        <v>230</v>
      </c>
      <c r="E42" s="52" t="s">
        <v>95</v>
      </c>
      <c r="F42" s="27">
        <v>150</v>
      </c>
      <c r="G42" s="27">
        <v>150</v>
      </c>
      <c r="H42" s="67" t="s">
        <v>360</v>
      </c>
    </row>
    <row r="43" spans="1:8" ht="33">
      <c r="A43" s="62">
        <v>42</v>
      </c>
      <c r="B43" s="47">
        <v>403</v>
      </c>
      <c r="C43" s="69" t="s">
        <v>568</v>
      </c>
      <c r="D43" s="53" t="s">
        <v>231</v>
      </c>
      <c r="E43" s="58" t="s">
        <v>83</v>
      </c>
      <c r="F43" s="59">
        <v>2200</v>
      </c>
      <c r="G43" s="59">
        <v>100</v>
      </c>
      <c r="H43" s="67" t="s">
        <v>360</v>
      </c>
    </row>
    <row r="44" spans="1:8" ht="33">
      <c r="A44" s="66">
        <v>43</v>
      </c>
      <c r="B44" s="47">
        <v>403</v>
      </c>
      <c r="C44" s="69" t="s">
        <v>569</v>
      </c>
      <c r="D44" s="53" t="s">
        <v>232</v>
      </c>
      <c r="E44" s="58" t="s">
        <v>81</v>
      </c>
      <c r="F44" s="27">
        <v>0</v>
      </c>
      <c r="G44" s="27">
        <v>0</v>
      </c>
      <c r="H44" s="67" t="s">
        <v>360</v>
      </c>
    </row>
    <row r="45" spans="1:8" ht="33">
      <c r="A45" s="66">
        <v>44</v>
      </c>
      <c r="B45" s="47">
        <v>403</v>
      </c>
      <c r="C45" s="69" t="s">
        <v>570</v>
      </c>
      <c r="D45" s="53" t="s">
        <v>233</v>
      </c>
      <c r="E45" s="58" t="s">
        <v>61</v>
      </c>
      <c r="F45" s="27" t="s">
        <v>84</v>
      </c>
      <c r="G45" s="27">
        <v>190</v>
      </c>
      <c r="H45" s="67" t="s">
        <v>360</v>
      </c>
    </row>
    <row r="46" spans="1:8" ht="33">
      <c r="A46" s="66">
        <v>45</v>
      </c>
      <c r="B46" s="29">
        <v>403</v>
      </c>
      <c r="C46" s="69" t="s">
        <v>571</v>
      </c>
      <c r="D46" s="53" t="s">
        <v>234</v>
      </c>
      <c r="E46" s="58" t="s">
        <v>61</v>
      </c>
      <c r="F46" s="27">
        <v>100</v>
      </c>
      <c r="G46" s="27">
        <v>0</v>
      </c>
      <c r="H46" s="67" t="s">
        <v>360</v>
      </c>
    </row>
    <row r="47" spans="1:8" ht="42" customHeight="1">
      <c r="A47" s="62">
        <v>46</v>
      </c>
      <c r="B47" s="29">
        <v>403</v>
      </c>
      <c r="C47" s="69" t="s">
        <v>572</v>
      </c>
      <c r="D47" s="53" t="s">
        <v>235</v>
      </c>
      <c r="E47" s="52"/>
      <c r="F47" s="27">
        <v>200</v>
      </c>
      <c r="G47" s="27">
        <v>100</v>
      </c>
      <c r="H47" s="67" t="s">
        <v>360</v>
      </c>
    </row>
    <row r="48" spans="1:8" ht="32.25" customHeight="1">
      <c r="A48" s="66">
        <v>47</v>
      </c>
      <c r="B48" s="47">
        <v>403</v>
      </c>
      <c r="C48" s="69" t="s">
        <v>573</v>
      </c>
      <c r="D48" s="53" t="s">
        <v>236</v>
      </c>
      <c r="E48" s="52" t="s">
        <v>61</v>
      </c>
      <c r="F48" s="27">
        <v>200</v>
      </c>
      <c r="G48" s="27">
        <v>50</v>
      </c>
      <c r="H48" s="67" t="s">
        <v>360</v>
      </c>
    </row>
    <row r="49" spans="1:8" ht="16.5">
      <c r="A49" s="66">
        <v>48</v>
      </c>
      <c r="B49" s="47">
        <v>403</v>
      </c>
      <c r="C49" s="69" t="s">
        <v>574</v>
      </c>
      <c r="D49" s="53" t="s">
        <v>237</v>
      </c>
      <c r="E49" s="52" t="s">
        <v>73</v>
      </c>
      <c r="F49" s="27">
        <v>150</v>
      </c>
      <c r="G49" s="27">
        <v>0</v>
      </c>
      <c r="H49" s="67" t="s">
        <v>360</v>
      </c>
    </row>
    <row r="50" spans="1:8" ht="16.5">
      <c r="A50" s="66">
        <v>49</v>
      </c>
      <c r="B50" s="47">
        <v>403</v>
      </c>
      <c r="C50" s="69" t="s">
        <v>575</v>
      </c>
      <c r="D50" s="65" t="s">
        <v>337</v>
      </c>
      <c r="E50" s="52" t="s">
        <v>111</v>
      </c>
      <c r="F50" s="27">
        <v>250</v>
      </c>
      <c r="G50" s="27">
        <v>250</v>
      </c>
      <c r="H50" s="67" t="s">
        <v>360</v>
      </c>
    </row>
    <row r="51" spans="1:8" ht="16.5">
      <c r="A51" s="62">
        <v>50</v>
      </c>
      <c r="B51" s="47">
        <v>404</v>
      </c>
      <c r="C51" s="69" t="s">
        <v>576</v>
      </c>
      <c r="D51" s="53" t="s">
        <v>133</v>
      </c>
      <c r="E51" s="11" t="s">
        <v>83</v>
      </c>
      <c r="F51" s="58">
        <v>560</v>
      </c>
      <c r="G51" s="58">
        <v>250</v>
      </c>
      <c r="H51" s="67" t="s">
        <v>359</v>
      </c>
    </row>
    <row r="52" spans="1:8" ht="16.5">
      <c r="A52" s="66">
        <v>51</v>
      </c>
      <c r="B52" s="47">
        <v>404</v>
      </c>
      <c r="C52" s="69" t="s">
        <v>577</v>
      </c>
      <c r="D52" s="53" t="s">
        <v>134</v>
      </c>
      <c r="E52" s="11" t="s">
        <v>59</v>
      </c>
      <c r="F52" s="56">
        <v>120</v>
      </c>
      <c r="G52" s="56">
        <v>0</v>
      </c>
      <c r="H52" s="67" t="s">
        <v>359</v>
      </c>
    </row>
    <row r="53" spans="1:8" s="3" customFormat="1" ht="16.5">
      <c r="A53" s="66">
        <v>52</v>
      </c>
      <c r="B53" s="47">
        <v>404</v>
      </c>
      <c r="C53" s="69" t="s">
        <v>578</v>
      </c>
      <c r="D53" s="60" t="s">
        <v>135</v>
      </c>
      <c r="E53" s="11" t="s">
        <v>136</v>
      </c>
      <c r="F53" s="56">
        <v>0</v>
      </c>
      <c r="G53" s="27">
        <v>0</v>
      </c>
      <c r="H53" s="67" t="s">
        <v>359</v>
      </c>
    </row>
    <row r="54" spans="1:8" ht="16.5">
      <c r="A54" s="66">
        <v>53</v>
      </c>
      <c r="B54" s="47">
        <v>404</v>
      </c>
      <c r="C54" s="69" t="s">
        <v>579</v>
      </c>
      <c r="D54" s="53" t="s">
        <v>137</v>
      </c>
      <c r="E54" s="11" t="s">
        <v>61</v>
      </c>
      <c r="F54" s="27">
        <v>200</v>
      </c>
      <c r="G54" s="27">
        <v>200</v>
      </c>
      <c r="H54" s="67" t="s">
        <v>359</v>
      </c>
    </row>
    <row r="55" spans="1:8" ht="16.5">
      <c r="A55" s="62">
        <v>54</v>
      </c>
      <c r="B55" s="47">
        <v>404</v>
      </c>
      <c r="C55" s="69" t="s">
        <v>580</v>
      </c>
      <c r="D55" s="53" t="s">
        <v>138</v>
      </c>
      <c r="E55" s="58" t="s">
        <v>83</v>
      </c>
      <c r="F55" s="27">
        <v>0</v>
      </c>
      <c r="G55" s="27">
        <v>0</v>
      </c>
      <c r="H55" s="67" t="s">
        <v>359</v>
      </c>
    </row>
    <row r="56" spans="1:8" ht="16.5">
      <c r="A56" s="66">
        <v>55</v>
      </c>
      <c r="B56" s="47">
        <v>404</v>
      </c>
      <c r="C56" s="69" t="s">
        <v>581</v>
      </c>
      <c r="D56" s="53" t="s">
        <v>139</v>
      </c>
      <c r="E56" s="11" t="s">
        <v>61</v>
      </c>
      <c r="F56" s="27">
        <v>250</v>
      </c>
      <c r="G56" s="27">
        <v>250</v>
      </c>
      <c r="H56" s="67" t="s">
        <v>359</v>
      </c>
    </row>
    <row r="57" spans="1:8" ht="16.5">
      <c r="A57" s="69">
        <v>56</v>
      </c>
      <c r="B57" s="47">
        <v>404</v>
      </c>
      <c r="C57" s="69" t="s">
        <v>582</v>
      </c>
      <c r="D57" s="53" t="s">
        <v>140</v>
      </c>
      <c r="E57" s="58" t="s">
        <v>83</v>
      </c>
      <c r="F57" s="56">
        <v>0</v>
      </c>
      <c r="G57" s="27">
        <v>0</v>
      </c>
      <c r="H57" s="67" t="s">
        <v>359</v>
      </c>
    </row>
    <row r="58" spans="1:8" ht="16.5">
      <c r="A58" s="69">
        <v>57</v>
      </c>
      <c r="B58" s="47">
        <v>404</v>
      </c>
      <c r="C58" s="69" t="s">
        <v>583</v>
      </c>
      <c r="D58" s="53" t="s">
        <v>141</v>
      </c>
      <c r="E58" s="52" t="s">
        <v>73</v>
      </c>
      <c r="F58" s="27">
        <v>0</v>
      </c>
      <c r="G58" s="27">
        <v>0</v>
      </c>
      <c r="H58" s="67" t="s">
        <v>359</v>
      </c>
    </row>
    <row r="59" spans="1:8" ht="16.5">
      <c r="A59" s="62">
        <v>58</v>
      </c>
      <c r="B59" s="47">
        <v>404</v>
      </c>
      <c r="C59" s="69" t="s">
        <v>584</v>
      </c>
      <c r="D59" s="53" t="s">
        <v>142</v>
      </c>
      <c r="E59" s="52" t="s">
        <v>143</v>
      </c>
      <c r="F59" s="27">
        <v>0</v>
      </c>
      <c r="G59" s="27">
        <v>0</v>
      </c>
      <c r="H59" s="67" t="s">
        <v>359</v>
      </c>
    </row>
    <row r="60" spans="1:8" ht="16.5">
      <c r="A60" s="69">
        <v>59</v>
      </c>
      <c r="B60" s="47">
        <v>404</v>
      </c>
      <c r="C60" s="69" t="s">
        <v>585</v>
      </c>
      <c r="D60" s="53" t="s">
        <v>144</v>
      </c>
      <c r="E60" s="52" t="s">
        <v>83</v>
      </c>
      <c r="F60" s="27">
        <v>500</v>
      </c>
      <c r="G60" s="27">
        <v>0</v>
      </c>
      <c r="H60" s="67" t="s">
        <v>359</v>
      </c>
    </row>
    <row r="61" spans="1:8" ht="16.5">
      <c r="A61" s="69">
        <v>60</v>
      </c>
      <c r="B61" s="47">
        <v>404</v>
      </c>
      <c r="C61" s="69" t="s">
        <v>586</v>
      </c>
      <c r="D61" s="55" t="s">
        <v>145</v>
      </c>
      <c r="E61" s="52" t="s">
        <v>73</v>
      </c>
      <c r="F61" s="27">
        <v>200</v>
      </c>
      <c r="G61" s="27">
        <v>0</v>
      </c>
      <c r="H61" s="67" t="s">
        <v>359</v>
      </c>
    </row>
    <row r="62" spans="1:8" ht="16.5">
      <c r="A62" s="69">
        <v>61</v>
      </c>
      <c r="B62" s="47">
        <v>404</v>
      </c>
      <c r="C62" s="69" t="s">
        <v>587</v>
      </c>
      <c r="D62" s="53" t="s">
        <v>146</v>
      </c>
      <c r="E62" s="52" t="s">
        <v>114</v>
      </c>
      <c r="F62" s="37">
        <v>0</v>
      </c>
      <c r="G62" s="37">
        <v>0</v>
      </c>
      <c r="H62" s="67" t="s">
        <v>359</v>
      </c>
    </row>
    <row r="63" spans="1:8" ht="16.5">
      <c r="A63" s="62">
        <v>62</v>
      </c>
      <c r="B63" s="58">
        <v>404</v>
      </c>
      <c r="C63" s="69" t="s">
        <v>588</v>
      </c>
      <c r="D63" s="60" t="s">
        <v>147</v>
      </c>
      <c r="E63" s="11" t="s">
        <v>61</v>
      </c>
      <c r="F63" s="59">
        <v>0</v>
      </c>
      <c r="G63" s="59">
        <v>0</v>
      </c>
      <c r="H63" s="67" t="s">
        <v>359</v>
      </c>
    </row>
    <row r="64" spans="1:8" ht="16.5">
      <c r="A64" s="69">
        <v>63</v>
      </c>
      <c r="B64" s="58">
        <v>404</v>
      </c>
      <c r="C64" s="69" t="s">
        <v>589</v>
      </c>
      <c r="D64" s="60" t="s">
        <v>148</v>
      </c>
      <c r="E64" s="58" t="s">
        <v>83</v>
      </c>
      <c r="F64" s="59">
        <v>0</v>
      </c>
      <c r="G64" s="59">
        <v>0</v>
      </c>
      <c r="H64" s="67" t="s">
        <v>359</v>
      </c>
    </row>
    <row r="65" spans="1:8" ht="16.5">
      <c r="A65" s="69">
        <v>64</v>
      </c>
      <c r="B65" s="58">
        <v>404</v>
      </c>
      <c r="C65" s="69" t="s">
        <v>590</v>
      </c>
      <c r="D65" s="60" t="s">
        <v>149</v>
      </c>
      <c r="E65" s="58" t="s">
        <v>59</v>
      </c>
      <c r="F65" s="59">
        <v>50</v>
      </c>
      <c r="G65" s="59">
        <v>0</v>
      </c>
      <c r="H65" s="67" t="s">
        <v>359</v>
      </c>
    </row>
    <row r="66" spans="1:8" ht="16.5">
      <c r="A66" s="69">
        <v>65</v>
      </c>
      <c r="B66" s="58">
        <v>404</v>
      </c>
      <c r="C66" s="69" t="s">
        <v>591</v>
      </c>
      <c r="D66" s="60" t="s">
        <v>150</v>
      </c>
      <c r="E66" s="58" t="s">
        <v>75</v>
      </c>
      <c r="F66" s="59">
        <v>0</v>
      </c>
      <c r="G66" s="59">
        <v>0</v>
      </c>
      <c r="H66" s="67" t="s">
        <v>359</v>
      </c>
    </row>
    <row r="67" spans="1:8" ht="16.5">
      <c r="A67" s="62">
        <v>66</v>
      </c>
      <c r="B67" s="58">
        <v>404</v>
      </c>
      <c r="C67" s="69" t="s">
        <v>592</v>
      </c>
      <c r="D67" s="60" t="s">
        <v>151</v>
      </c>
      <c r="E67" s="58" t="s">
        <v>143</v>
      </c>
      <c r="F67" s="59">
        <v>100</v>
      </c>
      <c r="G67" s="59">
        <v>100</v>
      </c>
      <c r="H67" s="67" t="s">
        <v>359</v>
      </c>
    </row>
    <row r="68" spans="1:8" ht="16.5">
      <c r="A68" s="69">
        <v>67</v>
      </c>
      <c r="B68" s="58">
        <v>404</v>
      </c>
      <c r="C68" s="69" t="s">
        <v>593</v>
      </c>
      <c r="D68" s="60" t="s">
        <v>152</v>
      </c>
      <c r="E68" s="58" t="s">
        <v>59</v>
      </c>
      <c r="F68" s="59" t="s">
        <v>153</v>
      </c>
      <c r="G68" s="59">
        <v>0</v>
      </c>
      <c r="H68" s="67" t="s">
        <v>359</v>
      </c>
    </row>
    <row r="69" spans="1:8" ht="33">
      <c r="A69" s="69">
        <v>68</v>
      </c>
      <c r="B69" s="69">
        <v>404</v>
      </c>
      <c r="C69" s="79" t="s">
        <v>644</v>
      </c>
      <c r="D69" s="76" t="s">
        <v>639</v>
      </c>
      <c r="E69" s="11" t="s">
        <v>640</v>
      </c>
      <c r="F69" s="62">
        <v>100</v>
      </c>
      <c r="G69" s="62">
        <v>100</v>
      </c>
      <c r="H69" s="67" t="s">
        <v>641</v>
      </c>
    </row>
    <row r="70" spans="1:8" ht="16.5">
      <c r="A70" s="69">
        <v>69</v>
      </c>
      <c r="B70" s="69">
        <v>404</v>
      </c>
      <c r="C70" s="79" t="s">
        <v>593</v>
      </c>
      <c r="D70" s="76" t="s">
        <v>642</v>
      </c>
      <c r="E70" s="69" t="s">
        <v>643</v>
      </c>
      <c r="F70" s="62">
        <v>100</v>
      </c>
      <c r="G70" s="62">
        <v>100</v>
      </c>
      <c r="H70" s="67" t="s">
        <v>641</v>
      </c>
    </row>
    <row r="71" spans="1:8" ht="16.5">
      <c r="A71" s="62">
        <v>70</v>
      </c>
      <c r="B71" s="58">
        <v>404</v>
      </c>
      <c r="C71" s="69" t="s">
        <v>594</v>
      </c>
      <c r="D71" s="60" t="s">
        <v>154</v>
      </c>
      <c r="E71" s="58" t="s">
        <v>59</v>
      </c>
      <c r="F71" s="59">
        <v>0</v>
      </c>
      <c r="G71" s="59">
        <v>0</v>
      </c>
      <c r="H71" s="67" t="s">
        <v>359</v>
      </c>
    </row>
    <row r="72" spans="1:8" ht="16.5">
      <c r="A72" s="69">
        <v>71</v>
      </c>
      <c r="B72" s="58">
        <v>404</v>
      </c>
      <c r="C72" s="69" t="s">
        <v>595</v>
      </c>
      <c r="D72" s="60" t="s">
        <v>155</v>
      </c>
      <c r="E72" s="58" t="s">
        <v>59</v>
      </c>
      <c r="F72" s="59">
        <v>750</v>
      </c>
      <c r="G72" s="59">
        <v>250</v>
      </c>
      <c r="H72" s="67" t="s">
        <v>359</v>
      </c>
    </row>
    <row r="73" spans="1:8" ht="16.5">
      <c r="A73" s="69">
        <v>72</v>
      </c>
      <c r="B73" s="58">
        <v>404</v>
      </c>
      <c r="C73" s="69" t="s">
        <v>596</v>
      </c>
      <c r="D73" s="60" t="s">
        <v>156</v>
      </c>
      <c r="E73" s="58" t="s">
        <v>59</v>
      </c>
      <c r="F73" s="59" t="s">
        <v>153</v>
      </c>
      <c r="G73" s="59">
        <v>0</v>
      </c>
      <c r="H73" s="67" t="s">
        <v>359</v>
      </c>
    </row>
    <row r="74" spans="1:8" ht="16.5">
      <c r="A74" s="69">
        <v>74</v>
      </c>
      <c r="B74" s="58">
        <v>404</v>
      </c>
      <c r="C74" s="69" t="s">
        <v>597</v>
      </c>
      <c r="D74" s="60" t="s">
        <v>157</v>
      </c>
      <c r="E74" s="58" t="s">
        <v>75</v>
      </c>
      <c r="F74" s="59">
        <v>100</v>
      </c>
      <c r="G74" s="59" t="s">
        <v>84</v>
      </c>
      <c r="H74" s="67" t="s">
        <v>359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Normal="120" zoomScaleSheetLayoutView="100" zoomScalePageLayoutView="0" workbookViewId="0" topLeftCell="A1">
      <pane xSplit="1" ySplit="2" topLeftCell="B24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C43" sqref="C43"/>
    </sheetView>
  </sheetViews>
  <sheetFormatPr defaultColWidth="9.00390625" defaultRowHeight="15.75"/>
  <cols>
    <col min="1" max="1" width="5.50390625" style="2" customWidth="1"/>
    <col min="2" max="2" width="5.50390625" style="9" bestFit="1" customWidth="1"/>
    <col min="3" max="3" width="7.50390625" style="17" customWidth="1"/>
    <col min="4" max="4" width="22.75390625" style="9" customWidth="1"/>
    <col min="5" max="5" width="10.875" style="9" customWidth="1"/>
    <col min="6" max="8" width="8.625" style="9" customWidth="1"/>
  </cols>
  <sheetData>
    <row r="1" spans="1:8" ht="21">
      <c r="A1" s="77" t="s">
        <v>8</v>
      </c>
      <c r="B1" s="78"/>
      <c r="C1" s="78"/>
      <c r="D1" s="78"/>
      <c r="E1" s="78"/>
      <c r="F1" s="78"/>
      <c r="G1" s="78"/>
      <c r="H1" s="78"/>
    </row>
    <row r="2" spans="1:8" ht="33" customHeight="1">
      <c r="A2" s="29" t="s">
        <v>0</v>
      </c>
      <c r="B2" s="29" t="s">
        <v>1</v>
      </c>
      <c r="C2" s="31" t="s">
        <v>2</v>
      </c>
      <c r="D2" s="29" t="s">
        <v>3</v>
      </c>
      <c r="E2" s="11" t="s">
        <v>4</v>
      </c>
      <c r="F2" s="23" t="s">
        <v>5</v>
      </c>
      <c r="G2" s="23" t="s">
        <v>6</v>
      </c>
      <c r="H2" s="29" t="s">
        <v>7</v>
      </c>
    </row>
    <row r="3" spans="1:8" ht="33">
      <c r="A3" s="13">
        <v>1</v>
      </c>
      <c r="B3" s="59">
        <v>501</v>
      </c>
      <c r="C3" s="69" t="s">
        <v>598</v>
      </c>
      <c r="D3" s="47" t="s">
        <v>270</v>
      </c>
      <c r="E3" s="47" t="s">
        <v>271</v>
      </c>
      <c r="F3" s="27">
        <v>600</v>
      </c>
      <c r="G3" s="27">
        <v>250</v>
      </c>
      <c r="H3" s="67" t="s">
        <v>357</v>
      </c>
    </row>
    <row r="4" spans="1:8" s="1" customFormat="1" ht="16.5">
      <c r="A4" s="13">
        <v>2</v>
      </c>
      <c r="B4" s="59">
        <v>501</v>
      </c>
      <c r="C4" s="69" t="s">
        <v>599</v>
      </c>
      <c r="D4" s="47" t="s">
        <v>272</v>
      </c>
      <c r="E4" s="47" t="s">
        <v>10</v>
      </c>
      <c r="F4" s="27">
        <v>370</v>
      </c>
      <c r="G4" s="27">
        <v>200</v>
      </c>
      <c r="H4" s="67" t="s">
        <v>357</v>
      </c>
    </row>
    <row r="5" spans="1:8" s="1" customFormat="1" ht="16.5">
      <c r="A5" s="13">
        <v>3</v>
      </c>
      <c r="B5" s="59">
        <v>501</v>
      </c>
      <c r="C5" s="69" t="s">
        <v>600</v>
      </c>
      <c r="D5" s="52" t="s">
        <v>275</v>
      </c>
      <c r="E5" s="47" t="s">
        <v>271</v>
      </c>
      <c r="F5" s="27">
        <v>695</v>
      </c>
      <c r="G5" s="27">
        <v>250</v>
      </c>
      <c r="H5" s="67" t="s">
        <v>357</v>
      </c>
    </row>
    <row r="6" spans="1:8" s="1" customFormat="1" ht="33">
      <c r="A6" s="13">
        <v>4</v>
      </c>
      <c r="B6" s="59">
        <v>501</v>
      </c>
      <c r="C6" s="69" t="s">
        <v>601</v>
      </c>
      <c r="D6" s="52" t="s">
        <v>276</v>
      </c>
      <c r="E6" s="52" t="s">
        <v>271</v>
      </c>
      <c r="F6" s="27">
        <v>190</v>
      </c>
      <c r="G6" s="27">
        <v>190</v>
      </c>
      <c r="H6" s="67" t="s">
        <v>357</v>
      </c>
    </row>
    <row r="7" spans="1:8" s="1" customFormat="1" ht="33">
      <c r="A7" s="13">
        <v>5</v>
      </c>
      <c r="B7" s="59">
        <v>501</v>
      </c>
      <c r="C7" s="69" t="s">
        <v>602</v>
      </c>
      <c r="D7" s="52" t="s">
        <v>277</v>
      </c>
      <c r="E7" s="52" t="s">
        <v>278</v>
      </c>
      <c r="F7" s="27">
        <v>1000</v>
      </c>
      <c r="G7" s="27">
        <v>250</v>
      </c>
      <c r="H7" s="67" t="s">
        <v>357</v>
      </c>
    </row>
    <row r="8" spans="1:8" s="1" customFormat="1" ht="33">
      <c r="A8" s="13">
        <v>6</v>
      </c>
      <c r="B8" s="61" t="s">
        <v>286</v>
      </c>
      <c r="C8" s="69" t="s">
        <v>603</v>
      </c>
      <c r="D8" s="58" t="s">
        <v>273</v>
      </c>
      <c r="E8" s="58" t="s">
        <v>274</v>
      </c>
      <c r="F8" s="27">
        <v>250</v>
      </c>
      <c r="G8" s="27">
        <v>250</v>
      </c>
      <c r="H8" s="67" t="s">
        <v>357</v>
      </c>
    </row>
    <row r="9" spans="1:8" s="14" customFormat="1" ht="49.5">
      <c r="A9" s="13">
        <v>7</v>
      </c>
      <c r="B9" s="47">
        <v>502</v>
      </c>
      <c r="C9" s="69" t="s">
        <v>604</v>
      </c>
      <c r="D9" s="52" t="s">
        <v>62</v>
      </c>
      <c r="E9" s="52" t="s">
        <v>34</v>
      </c>
      <c r="F9" s="27">
        <v>0</v>
      </c>
      <c r="G9" s="27">
        <v>0</v>
      </c>
      <c r="H9" s="67" t="s">
        <v>357</v>
      </c>
    </row>
    <row r="10" spans="1:8" s="1" customFormat="1" ht="16.5">
      <c r="A10" s="13">
        <v>8</v>
      </c>
      <c r="B10" s="47">
        <v>502</v>
      </c>
      <c r="C10" s="69" t="s">
        <v>605</v>
      </c>
      <c r="D10" s="52" t="s">
        <v>63</v>
      </c>
      <c r="E10" s="52" t="s">
        <v>10</v>
      </c>
      <c r="F10" s="27">
        <v>60</v>
      </c>
      <c r="G10" s="27">
        <v>60</v>
      </c>
      <c r="H10" s="67" t="s">
        <v>357</v>
      </c>
    </row>
    <row r="11" spans="1:8" ht="16.5">
      <c r="A11" s="13">
        <v>9</v>
      </c>
      <c r="B11" s="47">
        <v>503</v>
      </c>
      <c r="C11" s="69" t="s">
        <v>606</v>
      </c>
      <c r="D11" s="52" t="s">
        <v>238</v>
      </c>
      <c r="E11" s="52" t="s">
        <v>10</v>
      </c>
      <c r="F11" s="27">
        <v>1500</v>
      </c>
      <c r="G11" s="27">
        <v>250</v>
      </c>
      <c r="H11" s="67" t="s">
        <v>357</v>
      </c>
    </row>
    <row r="12" spans="1:8" ht="16.5">
      <c r="A12" s="13">
        <v>10</v>
      </c>
      <c r="B12" s="29">
        <v>503</v>
      </c>
      <c r="C12" s="69" t="s">
        <v>607</v>
      </c>
      <c r="D12" s="58" t="s">
        <v>239</v>
      </c>
      <c r="E12" s="58" t="s">
        <v>12</v>
      </c>
      <c r="F12" s="27">
        <v>498</v>
      </c>
      <c r="G12" s="27">
        <v>250</v>
      </c>
      <c r="H12" s="67" t="s">
        <v>357</v>
      </c>
    </row>
    <row r="13" spans="1:8" ht="16.5">
      <c r="A13" s="13">
        <v>11</v>
      </c>
      <c r="B13" s="52">
        <v>503</v>
      </c>
      <c r="C13" s="69" t="s">
        <v>608</v>
      </c>
      <c r="D13" s="58" t="s">
        <v>240</v>
      </c>
      <c r="E13" s="58" t="s">
        <v>241</v>
      </c>
      <c r="F13" s="59">
        <v>150</v>
      </c>
      <c r="G13" s="27">
        <v>0</v>
      </c>
      <c r="H13" s="67" t="s">
        <v>357</v>
      </c>
    </row>
    <row r="14" spans="1:8" ht="16.5">
      <c r="A14" s="13">
        <v>12</v>
      </c>
      <c r="B14" s="52">
        <v>503</v>
      </c>
      <c r="C14" s="69" t="s">
        <v>609</v>
      </c>
      <c r="D14" s="58" t="s">
        <v>242</v>
      </c>
      <c r="E14" s="58" t="s">
        <v>12</v>
      </c>
      <c r="F14" s="27">
        <v>230</v>
      </c>
      <c r="G14" s="27">
        <v>250</v>
      </c>
      <c r="H14" s="67" t="s">
        <v>357</v>
      </c>
    </row>
    <row r="15" spans="1:8" ht="16.5">
      <c r="A15" s="13">
        <v>13</v>
      </c>
      <c r="B15" s="52">
        <v>503</v>
      </c>
      <c r="C15" s="69" t="s">
        <v>610</v>
      </c>
      <c r="D15" s="58" t="s">
        <v>243</v>
      </c>
      <c r="E15" s="58" t="s">
        <v>12</v>
      </c>
      <c r="F15" s="27">
        <v>300</v>
      </c>
      <c r="G15" s="27">
        <v>0</v>
      </c>
      <c r="H15" s="67" t="s">
        <v>357</v>
      </c>
    </row>
    <row r="16" spans="1:8" ht="49.5">
      <c r="A16" s="13">
        <v>14</v>
      </c>
      <c r="B16" s="59">
        <v>504</v>
      </c>
      <c r="C16" s="69" t="s">
        <v>611</v>
      </c>
      <c r="D16" s="61" t="s">
        <v>287</v>
      </c>
      <c r="E16" s="61" t="s">
        <v>10</v>
      </c>
      <c r="F16" s="27">
        <v>50</v>
      </c>
      <c r="G16" s="27">
        <v>100</v>
      </c>
      <c r="H16" s="67" t="s">
        <v>357</v>
      </c>
    </row>
    <row r="17" spans="1:8" ht="33">
      <c r="A17" s="13">
        <v>15</v>
      </c>
      <c r="B17" s="59">
        <v>504</v>
      </c>
      <c r="C17" s="69" t="s">
        <v>612</v>
      </c>
      <c r="D17" s="61" t="s">
        <v>288</v>
      </c>
      <c r="E17" s="61" t="s">
        <v>10</v>
      </c>
      <c r="F17" s="27">
        <v>500</v>
      </c>
      <c r="G17" s="27">
        <v>250</v>
      </c>
      <c r="H17" s="67" t="s">
        <v>357</v>
      </c>
    </row>
    <row r="18" spans="1:8" ht="33">
      <c r="A18" s="13">
        <v>16</v>
      </c>
      <c r="B18" s="59">
        <v>504</v>
      </c>
      <c r="C18" s="69" t="s">
        <v>613</v>
      </c>
      <c r="D18" s="61" t="s">
        <v>289</v>
      </c>
      <c r="E18" s="61" t="s">
        <v>10</v>
      </c>
      <c r="F18" s="27">
        <v>50</v>
      </c>
      <c r="G18" s="27">
        <v>100</v>
      </c>
      <c r="H18" s="67" t="s">
        <v>357</v>
      </c>
    </row>
    <row r="19" spans="1:8" ht="33">
      <c r="A19" s="13">
        <v>17</v>
      </c>
      <c r="B19" s="59">
        <v>504</v>
      </c>
      <c r="C19" s="69" t="s">
        <v>614</v>
      </c>
      <c r="D19" s="61" t="s">
        <v>290</v>
      </c>
      <c r="E19" s="61" t="s">
        <v>10</v>
      </c>
      <c r="F19" s="27">
        <v>160</v>
      </c>
      <c r="G19" s="27">
        <v>250</v>
      </c>
      <c r="H19" s="67" t="s">
        <v>357</v>
      </c>
    </row>
    <row r="20" spans="1:8" ht="49.5">
      <c r="A20" s="13">
        <v>18</v>
      </c>
      <c r="B20" s="59">
        <v>504</v>
      </c>
      <c r="C20" s="69" t="s">
        <v>615</v>
      </c>
      <c r="D20" s="61" t="s">
        <v>294</v>
      </c>
      <c r="E20" s="61" t="s">
        <v>292</v>
      </c>
      <c r="F20" s="27">
        <v>0</v>
      </c>
      <c r="G20" s="27">
        <v>0</v>
      </c>
      <c r="H20" s="67" t="s">
        <v>357</v>
      </c>
    </row>
    <row r="21" spans="1:8" ht="49.5">
      <c r="A21" s="13">
        <v>19</v>
      </c>
      <c r="B21" s="59">
        <v>504</v>
      </c>
      <c r="C21" s="69" t="s">
        <v>616</v>
      </c>
      <c r="D21" s="61" t="s">
        <v>295</v>
      </c>
      <c r="E21" s="61" t="s">
        <v>10</v>
      </c>
      <c r="F21" s="59">
        <v>240</v>
      </c>
      <c r="G21" s="27">
        <v>100</v>
      </c>
      <c r="H21" s="67" t="s">
        <v>357</v>
      </c>
    </row>
    <row r="22" spans="1:8" ht="49.5">
      <c r="A22" s="13">
        <v>20</v>
      </c>
      <c r="B22" s="27">
        <v>504</v>
      </c>
      <c r="C22" s="69" t="s">
        <v>617</v>
      </c>
      <c r="D22" s="61" t="s">
        <v>296</v>
      </c>
      <c r="E22" s="61" t="s">
        <v>10</v>
      </c>
      <c r="F22" s="27">
        <v>700</v>
      </c>
      <c r="G22" s="27">
        <v>250</v>
      </c>
      <c r="H22" s="67" t="s">
        <v>357</v>
      </c>
    </row>
    <row r="23" spans="1:8" ht="16.5">
      <c r="A23" s="13">
        <v>21</v>
      </c>
      <c r="B23" s="27">
        <v>504</v>
      </c>
      <c r="C23" s="69" t="s">
        <v>618</v>
      </c>
      <c r="D23" s="61" t="s">
        <v>297</v>
      </c>
      <c r="E23" s="61" t="s">
        <v>10</v>
      </c>
      <c r="F23" s="27">
        <v>600</v>
      </c>
      <c r="G23" s="27">
        <v>250</v>
      </c>
      <c r="H23" s="67" t="s">
        <v>357</v>
      </c>
    </row>
    <row r="24" spans="1:8" ht="16.5">
      <c r="A24" s="13">
        <v>22</v>
      </c>
      <c r="B24" s="59">
        <v>504</v>
      </c>
      <c r="C24" s="69" t="s">
        <v>619</v>
      </c>
      <c r="D24" s="61" t="s">
        <v>298</v>
      </c>
      <c r="E24" s="61" t="s">
        <v>22</v>
      </c>
      <c r="F24" s="27">
        <v>1300</v>
      </c>
      <c r="G24" s="27">
        <v>0</v>
      </c>
      <c r="H24" s="67" t="s">
        <v>357</v>
      </c>
    </row>
    <row r="25" spans="1:8" ht="16.5">
      <c r="A25" s="13">
        <v>23</v>
      </c>
      <c r="B25" s="56">
        <v>504</v>
      </c>
      <c r="C25" s="69" t="s">
        <v>620</v>
      </c>
      <c r="D25" s="61" t="s">
        <v>299</v>
      </c>
      <c r="E25" s="61" t="s">
        <v>12</v>
      </c>
      <c r="F25" s="27">
        <v>440</v>
      </c>
      <c r="G25" s="27">
        <v>0</v>
      </c>
      <c r="H25" s="67" t="s">
        <v>357</v>
      </c>
    </row>
    <row r="26" spans="1:8" ht="16.5">
      <c r="A26" s="13">
        <v>24</v>
      </c>
      <c r="B26" s="56">
        <v>504</v>
      </c>
      <c r="C26" s="69" t="s">
        <v>621</v>
      </c>
      <c r="D26" s="63" t="s">
        <v>300</v>
      </c>
      <c r="E26" s="61" t="s">
        <v>301</v>
      </c>
      <c r="F26" s="27">
        <v>0</v>
      </c>
      <c r="G26" s="27">
        <v>0</v>
      </c>
      <c r="H26" s="67" t="s">
        <v>357</v>
      </c>
    </row>
    <row r="27" spans="1:8" ht="33">
      <c r="A27" s="13">
        <v>25</v>
      </c>
      <c r="B27" s="56">
        <v>504</v>
      </c>
      <c r="C27" s="75" t="s">
        <v>622</v>
      </c>
      <c r="D27" s="61" t="s">
        <v>302</v>
      </c>
      <c r="E27" s="61" t="s">
        <v>9</v>
      </c>
      <c r="F27" s="27">
        <v>0</v>
      </c>
      <c r="G27" s="27">
        <v>0</v>
      </c>
      <c r="H27" s="67" t="s">
        <v>357</v>
      </c>
    </row>
    <row r="28" spans="1:8" ht="16.5">
      <c r="A28" s="13">
        <v>26</v>
      </c>
      <c r="B28" s="27">
        <v>504</v>
      </c>
      <c r="C28" s="69" t="s">
        <v>623</v>
      </c>
      <c r="D28" s="61" t="s">
        <v>303</v>
      </c>
      <c r="E28" s="61" t="s">
        <v>12</v>
      </c>
      <c r="F28" s="56">
        <v>1200</v>
      </c>
      <c r="G28" s="56">
        <v>250</v>
      </c>
      <c r="H28" s="67" t="s">
        <v>357</v>
      </c>
    </row>
    <row r="29" spans="1:8" ht="16.5">
      <c r="A29" s="13">
        <v>27</v>
      </c>
      <c r="B29" s="27">
        <v>504</v>
      </c>
      <c r="C29" s="69" t="s">
        <v>624</v>
      </c>
      <c r="D29" s="61" t="s">
        <v>304</v>
      </c>
      <c r="E29" s="61" t="s">
        <v>9</v>
      </c>
      <c r="F29" s="27">
        <v>2000</v>
      </c>
      <c r="G29" s="27">
        <v>0</v>
      </c>
      <c r="H29" s="67" t="s">
        <v>357</v>
      </c>
    </row>
    <row r="30" spans="1:8" ht="16.5">
      <c r="A30" s="13">
        <v>28</v>
      </c>
      <c r="B30" s="59">
        <v>504</v>
      </c>
      <c r="C30" s="69" t="s">
        <v>625</v>
      </c>
      <c r="D30" s="61" t="s">
        <v>35</v>
      </c>
      <c r="E30" s="61" t="s">
        <v>10</v>
      </c>
      <c r="F30" s="27">
        <v>220</v>
      </c>
      <c r="G30" s="62" t="s">
        <v>26</v>
      </c>
      <c r="H30" s="67" t="s">
        <v>357</v>
      </c>
    </row>
    <row r="31" spans="1:8" ht="33">
      <c r="A31" s="13">
        <v>29</v>
      </c>
      <c r="B31" s="61" t="s">
        <v>293</v>
      </c>
      <c r="C31" s="69" t="s">
        <v>626</v>
      </c>
      <c r="D31" s="61" t="s">
        <v>291</v>
      </c>
      <c r="E31" s="61" t="s">
        <v>292</v>
      </c>
      <c r="F31" s="27">
        <v>1000</v>
      </c>
      <c r="G31" s="59">
        <v>200</v>
      </c>
      <c r="H31" s="67" t="s">
        <v>357</v>
      </c>
    </row>
    <row r="32" spans="1:8" ht="66">
      <c r="A32" s="13">
        <v>30</v>
      </c>
      <c r="B32" s="58">
        <v>505</v>
      </c>
      <c r="C32" s="69" t="s">
        <v>627</v>
      </c>
      <c r="D32" s="58" t="s">
        <v>251</v>
      </c>
      <c r="E32" s="58" t="s">
        <v>252</v>
      </c>
      <c r="F32" s="27">
        <v>250</v>
      </c>
      <c r="G32" s="27">
        <v>0</v>
      </c>
      <c r="H32" s="67" t="s">
        <v>357</v>
      </c>
    </row>
    <row r="33" spans="1:8" ht="16.5">
      <c r="A33" s="13">
        <v>31</v>
      </c>
      <c r="B33" s="58">
        <v>505</v>
      </c>
      <c r="C33" s="69" t="s">
        <v>628</v>
      </c>
      <c r="D33" s="58" t="s">
        <v>253</v>
      </c>
      <c r="E33" s="58" t="s">
        <v>254</v>
      </c>
      <c r="F33" s="27" t="s">
        <v>255</v>
      </c>
      <c r="G33" s="27">
        <v>0</v>
      </c>
      <c r="H33" s="67" t="s">
        <v>357</v>
      </c>
    </row>
    <row r="34" spans="1:8" ht="49.5">
      <c r="A34" s="13">
        <v>32</v>
      </c>
      <c r="B34" s="58">
        <v>505</v>
      </c>
      <c r="C34" s="69" t="s">
        <v>629</v>
      </c>
      <c r="D34" s="58" t="s">
        <v>256</v>
      </c>
      <c r="E34" s="58" t="s">
        <v>254</v>
      </c>
      <c r="F34" s="27">
        <v>380</v>
      </c>
      <c r="G34" s="27">
        <v>0</v>
      </c>
      <c r="H34" s="67" t="s">
        <v>357</v>
      </c>
    </row>
    <row r="35" spans="1:8" ht="33">
      <c r="A35" s="13">
        <v>33</v>
      </c>
      <c r="B35" s="58">
        <v>505</v>
      </c>
      <c r="C35" s="69" t="s">
        <v>630</v>
      </c>
      <c r="D35" s="58" t="s">
        <v>257</v>
      </c>
      <c r="E35" s="58" t="s">
        <v>258</v>
      </c>
      <c r="F35" s="27">
        <v>111</v>
      </c>
      <c r="G35" s="27">
        <v>111</v>
      </c>
      <c r="H35" s="67" t="s">
        <v>357</v>
      </c>
    </row>
    <row r="36" spans="1:8" ht="49.5">
      <c r="A36" s="13">
        <v>34</v>
      </c>
      <c r="B36" s="58">
        <v>505</v>
      </c>
      <c r="C36" s="69" t="s">
        <v>631</v>
      </c>
      <c r="D36" s="58" t="s">
        <v>259</v>
      </c>
      <c r="E36" s="58" t="s">
        <v>260</v>
      </c>
      <c r="F36" s="27">
        <v>500</v>
      </c>
      <c r="G36" s="27">
        <v>100</v>
      </c>
      <c r="H36" s="67" t="s">
        <v>357</v>
      </c>
    </row>
    <row r="37" spans="1:8" ht="16.5">
      <c r="A37" s="13">
        <v>35</v>
      </c>
      <c r="B37" s="58">
        <v>505</v>
      </c>
      <c r="C37" s="69" t="s">
        <v>632</v>
      </c>
      <c r="D37" s="58" t="s">
        <v>261</v>
      </c>
      <c r="E37" s="58" t="s">
        <v>262</v>
      </c>
      <c r="F37" s="27">
        <v>0</v>
      </c>
      <c r="G37" s="27">
        <v>0</v>
      </c>
      <c r="H37" s="67" t="s">
        <v>357</v>
      </c>
    </row>
    <row r="38" spans="1:8" ht="16.5">
      <c r="A38" s="13">
        <v>36</v>
      </c>
      <c r="B38" s="58">
        <v>505</v>
      </c>
      <c r="C38" s="69" t="s">
        <v>633</v>
      </c>
      <c r="D38" s="58" t="s">
        <v>263</v>
      </c>
      <c r="E38" s="58" t="s">
        <v>264</v>
      </c>
      <c r="F38" s="27">
        <v>0</v>
      </c>
      <c r="G38" s="27">
        <v>0</v>
      </c>
      <c r="H38" s="67" t="s">
        <v>357</v>
      </c>
    </row>
    <row r="39" spans="1:8" ht="33">
      <c r="A39" s="13">
        <v>37</v>
      </c>
      <c r="B39" s="58">
        <v>505</v>
      </c>
      <c r="C39" s="69" t="s">
        <v>634</v>
      </c>
      <c r="D39" s="58" t="s">
        <v>265</v>
      </c>
      <c r="E39" s="58" t="s">
        <v>10</v>
      </c>
      <c r="F39" s="27">
        <v>550</v>
      </c>
      <c r="G39" s="27">
        <v>0</v>
      </c>
      <c r="H39" s="67" t="s">
        <v>357</v>
      </c>
    </row>
    <row r="40" spans="1:8" ht="35.25" customHeight="1">
      <c r="A40" s="13">
        <v>38</v>
      </c>
      <c r="B40" s="58">
        <v>505</v>
      </c>
      <c r="C40" s="69" t="s">
        <v>635</v>
      </c>
      <c r="D40" s="58" t="s">
        <v>266</v>
      </c>
      <c r="E40" s="58" t="s">
        <v>267</v>
      </c>
      <c r="F40" s="27">
        <v>500</v>
      </c>
      <c r="G40" s="27">
        <v>0</v>
      </c>
      <c r="H40" s="67" t="s">
        <v>357</v>
      </c>
    </row>
    <row r="41" spans="1:8" ht="16.5">
      <c r="A41" s="13">
        <v>39</v>
      </c>
      <c r="B41" s="58">
        <v>505</v>
      </c>
      <c r="C41" s="69" t="s">
        <v>636</v>
      </c>
      <c r="D41" s="58" t="s">
        <v>248</v>
      </c>
      <c r="E41" s="58" t="s">
        <v>19</v>
      </c>
      <c r="F41" s="27">
        <v>250</v>
      </c>
      <c r="G41" s="27">
        <v>100</v>
      </c>
      <c r="H41" s="67" t="s">
        <v>357</v>
      </c>
    </row>
    <row r="42" spans="1:8" ht="16.5">
      <c r="A42" s="13">
        <v>40</v>
      </c>
      <c r="B42" s="58">
        <v>505</v>
      </c>
      <c r="C42" s="69" t="s">
        <v>637</v>
      </c>
      <c r="D42" s="58" t="s">
        <v>268</v>
      </c>
      <c r="E42" s="58" t="s">
        <v>10</v>
      </c>
      <c r="F42" s="27" t="s">
        <v>269</v>
      </c>
      <c r="G42" s="27">
        <v>0</v>
      </c>
      <c r="H42" s="67" t="s">
        <v>357</v>
      </c>
    </row>
    <row r="43" spans="2:8" s="2" customFormat="1" ht="16.5">
      <c r="B43" s="35"/>
      <c r="C43" s="36"/>
      <c r="D43" s="35"/>
      <c r="E43" s="35"/>
      <c r="F43" s="35"/>
      <c r="G43" s="35"/>
      <c r="H43" s="35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2019-06-20T02:36:05Z</cp:lastPrinted>
  <dcterms:created xsi:type="dcterms:W3CDTF">2017-06-08T09:16:12Z</dcterms:created>
  <dcterms:modified xsi:type="dcterms:W3CDTF">2020-07-10T01:13:07Z</dcterms:modified>
  <cp:category/>
  <cp:version/>
  <cp:contentType/>
  <cp:contentStatus/>
</cp:coreProperties>
</file>